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_xlnm._FilterDatabase" localSheetId="0">'Arkusz1'!$A$8:$J$32</definedName>
  </definedNames>
  <calcPr fullCalcOnLoad="1"/>
</workbook>
</file>

<file path=xl/sharedStrings.xml><?xml version="1.0" encoding="utf-8"?>
<sst xmlns="http://schemas.openxmlformats.org/spreadsheetml/2006/main" count="122" uniqueCount="70">
  <si>
    <t>Załącznik nr 1A   do  SIWZ</t>
  </si>
  <si>
    <t>Dostawa sprzętu komputerowego w ramach projektu pn. „Kurs na edukację - podniesienie wiedzy i kompetencji dzieci i młodzieży z Gminy Radków” realizowanego w ramach RPO Województwa Dolnośląskiego współfinansowanego przez Unię Europejską w ramach środków Europejskiego Funduszu Społecznego.</t>
  </si>
  <si>
    <t>lp</t>
  </si>
  <si>
    <t>nazwa</t>
  </si>
  <si>
    <t>ilość</t>
  </si>
  <si>
    <t>szczegółowy opis</t>
  </si>
  <si>
    <t>miejsce dostawy</t>
  </si>
  <si>
    <t>Kod producenta/Producent/Model
oraz dane oferowanego sprzętu: szczegółowa specyfikacja</t>
  </si>
  <si>
    <t>cena jedn. netto</t>
  </si>
  <si>
    <t>cena jedn. brutto</t>
  </si>
  <si>
    <t xml:space="preserve">wartość  ogółem netto w PLN </t>
  </si>
  <si>
    <t>wartość  ogółem brutto w PLN</t>
  </si>
  <si>
    <t>Laptop</t>
  </si>
  <si>
    <t>Minimalne wymagania:
1. Typ: komputer przenośny
2. Monitor/ wyświetlacz: TFT LCD, min. 15,6”
3. Rozdzielczość matrycy: min. Full HD 1920 x 1080
4. Wydajność obliczeniowa procesora: w teście 3DMark®06 CPU średni wynik co najmniej 4340 pkt, bądź w teście PassMark CPU Benchmark średni wynik co najmniej 4650 pkt
5. Pamięć operacyjna: min. 8 GB
6. Parametry pamięci masowej: min. 256 GB SSD
7.Wyposażenie multimedialne: zintegrowana karta dźwiękowa, wbudowany mikrofon, wbudowane głośniki stereo
8. Waga: max. 2,3 kg (wraz z baterią)
9. Wymagania dodatkowe:
- Łączność: moduł Bluetooth, Wi-Fi 802.11 b/g/n, LAN 10/100/1000 Mbps
- Rodzaje wejść/ wyjść: portów USB - min. 3 szt. z czego co najmniej 2 szt. w wersji wyższej niż 2.0, RJ-45 (LAN) - 1 szt., wyjście słuchawkowe/ wejście mikrofonowe - 1 szt., VGA (D-sub) - 1 szt., HDMI - 1 szt.
- Czytnik kart pamięci - 1 szt.
- Wewnętrzna nagrywarka DVD+/-RW
10. Oprogramowanie: najnowszy stabilny system operacyjny z interfejsem dostępnym w kilku językach do wyboru: minimum w polskim i angielskim, w pełni obsługujący pracę w sieci domowej, konfigurację systemu w technologii Group Policy oraz zarządzanie wersjami plików poprzez kopie w tle</t>
  </si>
  <si>
    <t>Szkoła Podstawowa w Wambierzycach,
ul. ks.Tadeusza Michalika 5
57-420 Wambierzyce</t>
  </si>
  <si>
    <t>https://www.x-kom.pl/p/360637-notebook-laptop-156-dell-vostro-3568-i5-7200u-8gb-256-10pro-fhd.html</t>
  </si>
  <si>
    <t>https://www.x-kom.pl/p/406830-notebook-laptop-156-asus-r558ua-dm966t-8-i5-7200u-8gb-256ssd-dvd-win10x.html</t>
  </si>
  <si>
    <t>Elektroniczne nośniki pamięci (pendrive)</t>
  </si>
  <si>
    <t>Minimalne wymagania:
1. Pojemność: min. 8 GB
2. Interfejs: USB w wersji co najmniej 3.0</t>
  </si>
  <si>
    <t>https://www.x-kom.pl/p/163113-pendrive-pamiec-usb-kingston-8gb-data-traveler-i-g4-usb-30.html</t>
  </si>
  <si>
    <t>Tablet</t>
  </si>
  <si>
    <t>Minimalne wymagania:
1. Przekątna wyświetlacza: min. 9,5"
2. Rozdzielczość matrycy: min. 1280 x 800 pikseli
3. Wydajność: w teście PCMark for Android - Work 2.0 performance score średni wynik co najmniej 2980 pkt.
4. Pamięć RAM: min. 1 GB
5. Pamięć wbudowana: min. 8 GB
6. Aparat fotograficzny z tyłu: min. 5 Mpix
7. Aparat fotograficzny z przodu: min. 2 Mpix
8. Interfejsy komunikacyjne: min. WiFi 802.11 b/g/n, bluetooth</t>
  </si>
  <si>
    <t>https://www.x-kom.pl/p/362465-tablet-10-huawei-mediapad-t3-10-wifi-msm8917-2gb-16gb-70-szary.html</t>
  </si>
  <si>
    <t>https://www.x-kom.pl/p/370326-tablet-10-krugermatz-eagle-1067-lte-mt8735-1gb-8gb-android-70-czarny.html</t>
  </si>
  <si>
    <t>Tablet graficzny</t>
  </si>
  <si>
    <t>Minimalne wymagania:
1. Obszar roboczy: min. 152 x 95 mm
2. Rozdzielczość: min. 2540 lpi
3. Poziomy nacisku: min. 1024
4. Interfejs: USB
5. Technologia: Rezonans elektromagnetyczny</t>
  </si>
  <si>
    <t>https://www.x-kom.pl/p/258110-tablet-graficzny-wacom-intuos-art-s-czarny.html</t>
  </si>
  <si>
    <t>Minimalne wymagania:
1. Typ: komputer przenośny
2. Monitor/ wyświetlacz: min. 15,6”
3. Rozdzielczość matrycy: min. HD 1366 x 768
4. Wydajność obliczeniowa procesora: w teście 3DMark®06 CPU średni wynik co najmniej 4340 pkt, bądź w teście PassMark CPU Benchmark średni wynik co najmniej 4650 pkt
5. Pamięć operacyjna: min. 8 GB
6. Parametry pamięci masowej: min. 1000 GB HDD lub min. 256 GB SSD
7.Wyposażenie multimedialne: zintegrowana karta dźwiękowa, wbudowany mikrofon, wbudowane głośniki stereo
8. Waga: max. 2,3 kg (wraz z baterią)
9. Wymagania dodatkowe:
- Łączność: moduł Bluetooth, Wi-Fi 802.11 b/g/n/ac, LAN 10/100/1000 Mbps
- Rodzaje wejść/ wyjść: portów USB - min. 3 szt. z czego co najmniej 2 szt. w wersji wyższej niż 2.0, RJ-45 (LAN) - 1 szt., wyjście słuchawkowe/ wejście mikrofonowe - 1 szt., HDMI - 1 szt.
- Czytnik kart pamięci - 1 szt.
- Wewnętrzna nagrywarka DVD+/-RW
10. Oprogramowanie: najnowszy stabilny system operacyjny z interfejsem dostępnym w kilku językach do wyboru: minimum w polskim i angielskim, w pełni obsługujący pracę w sieci domowej, konfigurację systemu w technologii Group Policy oraz zarządzanie wersjami plików poprzez kopie w tle</t>
  </si>
  <si>
    <t>Szkoła Podstawowa w Radkowie
ul. Jagiellońska 2, 57-420 Radków</t>
  </si>
  <si>
    <t>https://www.x-kom.pl/p/406508-notebook-laptop-156-acer-p259-g2-i5-7200u-8gb-1000-10pro.html</t>
  </si>
  <si>
    <t>Tablet 10"</t>
  </si>
  <si>
    <t>Minimalne wymagania:
1. Przekątna wyświetlacza: min. 10"
2. Rozdzielczość matrycy: min. 1920 x 1200 pikseli
3. Wydajność: w teście PCMark for Android - Work 2.0 performance score średni wynik co najmniej 3760 pkt.
4. Pamięć RAM: min. 2 GB
5. Pamięć wbudowana: min. 32 GB
6. Aparat fotograficzny z tyłu: min. 8 Mpix
7. Aparat fotograficzny z przodu: min. 2 Mpix
8. Interfejsy komunikacyjne: min. WiFi 802.11 b/g/n/ac, bluetooth</t>
  </si>
  <si>
    <t>http://www.avans.pl/tablety/tablet-samsung-galaxy-tab-a-10-1-wifi-czarny,id-1049759</t>
  </si>
  <si>
    <t>https://www.x-kom.pl/p/402655-tablet-10-samsung-galaxy-tab-a-101-t580-1610-32gb-wi-fi-czarny.html</t>
  </si>
  <si>
    <t>Czytnik e-book</t>
  </si>
  <si>
    <t>Minimalne wymagania:
1. Pamięć wewnętrzna: min. 8 GB
2. Pamięć RAM: min. 512 MB
3. Typ ekranu: dotykowy E-Ink Carta
4. Rozdzielczość: min. 1448 x 1072
5. Przekątna ekranu: min. 6"
6. Wbudowane podświetlenie: Tak
7. Komunikacja: min. Wi-Fi 802.11 b/g/n
8. Język: min. Polski
9. Obsługiwane formaty plików: min. TXT, HTML, RTF, PDF</t>
  </si>
  <si>
    <t>https://www.sferis.pl/czytnik-e-book-pocketbook-touch-hd-2-pb631-2-x-ww-p530165</t>
  </si>
  <si>
    <t>https://www.pocketbook-reader.pl/czytniki-ebookow/322/pocketbook-631-touch-hd-bordowy</t>
  </si>
  <si>
    <t>Elektroniczny nośnik pamięci (pendrive)</t>
  </si>
  <si>
    <t xml:space="preserve">Publiczne Gimnazjum w Radkowie
ul. Jagiellońska 2, 57-420 Radków
</t>
  </si>
  <si>
    <t xml:space="preserve">Urządzenie wielofunkcyjne </t>
  </si>
  <si>
    <t>Opis wymagań minimalnych:
I. Wymagania minimalne – DRUKOWANIE:
1. Technologia druku: Laserowa, monochromatyczna
2. Interfejs komunikacyjny: minimum USB, Wi-Fi, LAN
3. Maksymalna szybkość wydruku: min. 27 str./min.
4. Maksymalna rozdzielczość wydruku: min. 600 x 600 dpi
5. Druk dwustronny (dupleks): Automatyczny
6. Pojemność podajnika papieru: minimum 250 arkuszy
7. Obsługiwane formaty papieru: minimum A4
II. Wymagania minimalne – SKANOWANIE:
1. Automatyczny podajnik dokumentów (ADF): Tak
2. Rozdzielczość skanowania: minimum 600x600 dpi
III. Wymagania minimalne – KOPIOWANIE:
1. Szybkość kopiowania: minimum 27 str./min
Miesięczne obciążenie: min. 15000 str./miesiąc
Gwarancja producenta: minimum 12 miesięcy</t>
  </si>
  <si>
    <t>https://www.x-kom.pl/p/318534-urzadzenie-wiel-laserowe-canon-i-sensys-mf411dw.html</t>
  </si>
  <si>
    <t>https://www.x-kom.pl/p/335728-urzadzenie-wiel-laserowe-canon-i-sensys-mf249dw.html</t>
  </si>
  <si>
    <t>https://www.x-kom.pl/p/219658-urzadzenie-wiel-laserowe-xerox-workcentre-3225v-lan-wifi-duplex-adf-fax.html</t>
  </si>
  <si>
    <t>Szkoła Podstawowa w Scinawce Średniej
ul. Sikorskiego 34, 57-410 Ścinawka Średnia</t>
  </si>
  <si>
    <t>Laptop z systemem operacyjnym</t>
  </si>
  <si>
    <t>Minimalne wymagania:
1. Typ: komputer przenośny
2. Monitor/ wyświetlacz: TFT LCD, min. 15,6”
3. Rozdzielczość matrycy: min. Full HD 1920 x 1080
4. Wbudowana karta graficzna z pamięcią: min. 4 GB
5. Wydajność obliczeniowa procesora: w teście 3DMark®06 CPU średni wynik co najmniej 5690 pkt, bądź w teście PassMark CPU Benchmark średni wynik co najmniej 8220 pkt
6. Pamięć operacyjna: min. 8 GB
7. Parametry pamięci masowej: min. 256 GB SSD
8. Wymagania dodatkowe:
- Łączność: moduł Bluetooth, Wi-Fi 802.11 b/g/n/ ac, LAN 10/100 Mbps
- Rodzaje wejść/ wyjść: portów USB - min. 3 szt. z czego co najmniej 2 szt. w wersji wyższej niż 2.0, RJ-45 (LAN) - 1 szt., wyjście słuchawkowe/ wejście mikrofonowe - 1 szt., HDMI - 1 szt.
- Czytnik kart pamięci - 1 szt.
- Wewnętrzna nagrywarka DVD+/-RW
9. Oprogramowanie: najnowszy stabilny system operacyjny z interfejsem dostępnym w kilku językach do wyboru: minimum w polskim i angielskim, w pełni obsługujący pracę w sieci domowej, konfigurację systemu w technologii Group Policy oraz zarządzanie wersjami plików poprzez kopie w tle</t>
  </si>
  <si>
    <t>https://www.x-kom.pl/p/384974-notebook-laptop-156-dell-inspiron-5570-i7-8550u-16g-256-win10-r530-fhd.html</t>
  </si>
  <si>
    <t>https://www.x-kom.pl/p/408837-notebook-laptop-156-lenovo-ideapad-520-15-i7-8550u-8gb-256-win10-mx150-szar.html</t>
  </si>
  <si>
    <t>Interaktywne urządzenia
przenośne (tablety)</t>
  </si>
  <si>
    <t>Minimalne wymagania:
1. Przekątna wyświetlacza: min. 10"
2. Rozdzielczość matrycy: min. 1920 x 1200 pikseli
3. Wydajność: w teście PCMark for Android - Work 2.0 performance score średni wynik co najmniej 4690 pkt.
4. Pamięć RAM: min. 3 GB
5. Pamięć wbudowana: min. 16 GB
6. Aparat fotograficzny z tyłu: min. 8 Mpix
7. Aparat fotograficzny z przodu: min. 5 Mpix
8. Interfejsy komunikacyjne: min. WiFi 802.11 b/g/n/ac, bluetooth</t>
  </si>
  <si>
    <t>https://www.delkom.pl/p/36722-tablet-lenovo-yoga-3-plus-snapdragon-652-101wqxga-3gb-32gb-and-60-za1n0003pl.html</t>
  </si>
  <si>
    <t>https://www.delkom.pl/p/39448-tablet-lenovo-tab4-10-plus-snapdragon-625-101fhd-3gb-16gb-lte-and-71-za2r0143pl.html</t>
  </si>
  <si>
    <t>https://www.x-kom.pl/p/380029-tablet-10-lenovo-tab-4-10-plus-msm8953-3gb-16-android-70-lte.html</t>
  </si>
  <si>
    <t>Minimalne wymagania:
1. Typ: komputer przenośny
2. Monitor/ wyświetlacz: min. 15,6”
3. Rozdzielczość matrycy: min. HD 1366 x 768
4. Wydajność obliczeniowa procesora: w teście Cinebench R15 - CPU Multi 64Bit średni wynik co najmniej 250 pkt, bądź w teście PassMark CPU Benchmark średni wynik co najmniej 3770 pkt
5. Pamięć operacyjna: min. 4 GB
6. Parametry pamięci masowej: min. 1000 GB HDD lub min. 128 GB SSD
7.Wyposażenie multimedialne: zintegrowana karta dźwiękowa, wbudowany mikrofon, wbudowane głośniki stereo
8. Waga: max. 2,3 kg (wraz z baterią)
9. Wymagania dodatkowe:
- Łączność: moduł Bluetooth, Wi-Fi 802.11 b/g/n, LAN 10/100 Mbps
- Rodzaje wejść/ wyjść: portów USB - min. 3 szt. z czego co najmniej 2 szt. w wersji wyższej niż 2.0, RJ-45 (LAN) - 1 szt., wyjście słuchawkowe/ wejście mikrofonowe - 1 szt., HDMI - 1 szt.
- Czytnik kart pamięci - 1 szt.
- Wewnętrzna nagrywarka DVD+/-RW
10. Oprogramowanie: najnowszy stabilny system operacyjny z interfejsem dostępnym w kilku językach do wyboru: minimum w polskim i angielskim, w pełni obsługujący pracę w sieci domowej, konfigurację systemu w technologii Group Policy oraz zarządzanie wersjami plików poprzez kopie w tle</t>
  </si>
  <si>
    <t>Publiczne Gimnazjum w Ścinawce Średniej
ul. Sikorskiego 34, 57-410 Ścinawka Średnia</t>
  </si>
  <si>
    <t>https://www.x-kom.pl/p/412267-notebook-laptop-156-lenovo-ideapad-320-15-i3-7100u-4gb-128-dvd-rw-win10.html</t>
  </si>
  <si>
    <t>https://www.x-kom.pl/p/358607-notebook-laptop-156-asus-r541ua-dm1287t-i3-7100u-4gb-1tb-dvd-win10-fhd.html</t>
  </si>
  <si>
    <t>Opis wymagań minimalnych:
I. Wymagania minimalne – DRUKOWANIE:
1. Technologia druku: Atramentowa kolorowa
2. Interfejs komunikacyjny: minimum USB, Wi-Fi, LAN
3. Maksymalna szybkość wydruku:
- mono: min. 24 str./min.
- kolor: min. 15 str./ min
4. Maksymalna rozdzielczość wydruku: min. 1200 x 600 dpi
5. Druk dwustronny (dupleks): Automatyczny
6. Pojemność podajnika papieru: minimum 250 arkuszy
7. Obsługiwane formaty papieru: minimum A4
II. Wymagania minimalne – SKANOWANIE:
1. Automatyczny podajnik dokumentów (ADF): Tak
2. Rozdzielczość skanowania: minimum 1200x1200 dpi
III. Wymagania minimalne – KOPIOWANIE:
1. Maksymalna szybkość kopiowania:
- mono: min. 22 str./min.
- kolor: min. 11 str./ min
Gwarancja producenta: minimum 12 miesięcy</t>
  </si>
  <si>
    <t>https://www.komputronik.pl/product/383378/canon-maxify-mb5450.html</t>
  </si>
  <si>
    <t>https://www.x-kom.pl/p/331037-urzadzenie-wiel-atramentowe-canon-maxify-mb5450-czarna.html</t>
  </si>
  <si>
    <t>Laptop uczniowski</t>
  </si>
  <si>
    <t>RAZEM</t>
  </si>
  <si>
    <t>cenę  netto i brutto należy przenieśc do formularza ofertowego</t>
  </si>
  <si>
    <t>pozycja 1-4 SP Wambierzyce</t>
  </si>
  <si>
    <t>pozycje 5- 11 SP Radków</t>
  </si>
  <si>
    <t>pozycje 12- 13 Gimnazjum Radków</t>
  </si>
  <si>
    <t>pozycje 14- 18 SP Ścinawka Średnia</t>
  </si>
  <si>
    <t>pozycje 19- 21 Gimnazjum Ścinawka Średnia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</si>
</sst>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u val="single"/>
      <sz val="8"/>
      <color indexed="12"/>
      <name val="Calibri"/>
      <family val="2"/>
    </font>
    <font>
      <u val="single"/>
      <sz val="11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Border="0" applyProtection="0">
      <alignment/>
    </xf>
    <xf numFmtId="164" fontId="0" fillId="0" borderId="0">
      <alignment/>
      <protection/>
    </xf>
  </cellStyleXfs>
  <cellXfs count="18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0" fillId="2" borderId="1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2" fillId="0" borderId="2" xfId="21" applyFont="1" applyBorder="1" applyAlignment="1">
      <alignment horizontal="center" vertical="center" wrapText="1"/>
      <protection/>
    </xf>
    <xf numFmtId="164" fontId="4" fillId="0" borderId="2" xfId="0" applyFont="1" applyBorder="1" applyAlignment="1">
      <alignment vertical="center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4" fillId="0" borderId="2" xfId="21" applyFont="1" applyBorder="1" applyAlignment="1">
      <alignment horizontal="center" vertical="center" wrapText="1"/>
      <protection/>
    </xf>
    <xf numFmtId="164" fontId="2" fillId="0" borderId="2" xfId="0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/>
    </xf>
    <xf numFmtId="164" fontId="5" fillId="0" borderId="0" xfId="20" applyFont="1" applyBorder="1" applyAlignment="1" applyProtection="1">
      <alignment vertical="center"/>
      <protection/>
    </xf>
    <xf numFmtId="164" fontId="2" fillId="0" borderId="2" xfId="0" applyFont="1" applyBorder="1" applyAlignment="1">
      <alignment horizontal="left" vertical="center" wrapText="1"/>
    </xf>
    <xf numFmtId="164" fontId="4" fillId="0" borderId="2" xfId="0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ny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x-kom.pl/p/360637-notebook-laptop-156-dell-vostro-3568-i5-7200u-8gb-256-10pro-fhd.html" TargetMode="External" /><Relationship Id="rId2" Type="http://schemas.openxmlformats.org/officeDocument/2006/relationships/hyperlink" Target="https://www.x-kom.pl/p/406830-notebook-laptop-156-asus-r558ua-dm966t-8-i5-7200u-8gb-256ssd-dvd-win10x.html" TargetMode="External" /><Relationship Id="rId3" Type="http://schemas.openxmlformats.org/officeDocument/2006/relationships/hyperlink" Target="https://www.x-kom.pl/p/163113-pendrive-pamiec-usb-kingston-8gb-data-traveler-i-g4-usb-30.html" TargetMode="External" /><Relationship Id="rId4" Type="http://schemas.openxmlformats.org/officeDocument/2006/relationships/hyperlink" Target="https://www.x-kom.pl/p/362465-tablet-10-huawei-mediapad-t3-10-wifi-msm8917-2gb-16gb-70-szary.html" TargetMode="External" /><Relationship Id="rId5" Type="http://schemas.openxmlformats.org/officeDocument/2006/relationships/hyperlink" Target="https://www.x-kom.pl/p/370326-tablet-10-krugermatz-eagle-1067-lte-mt8735-1gb-8gb-android-70-czarny.html" TargetMode="External" /><Relationship Id="rId6" Type="http://schemas.openxmlformats.org/officeDocument/2006/relationships/hyperlink" Target="https://www.x-kom.pl/p/258110-tablet-graficzny-wacom-intuos-art-s-czarny.html" TargetMode="External" /><Relationship Id="rId7" Type="http://schemas.openxmlformats.org/officeDocument/2006/relationships/hyperlink" Target="https://www.x-kom.pl/p/406508-notebook-laptop-156-acer-p259-g2-i5-7200u-8gb-1000-10pro.html" TargetMode="External" /><Relationship Id="rId8" Type="http://schemas.openxmlformats.org/officeDocument/2006/relationships/hyperlink" Target="https://www.x-kom.pl/p/406508-notebook-laptop-156-acer-p259-g2-i5-7200u-8gb-1000-10pro.html" TargetMode="External" /><Relationship Id="rId9" Type="http://schemas.openxmlformats.org/officeDocument/2006/relationships/hyperlink" Target="http://www.avans.pl/tablety/tablet-samsung-galaxy-tab-a-10-1-wifi-czarny,id-1049759" TargetMode="External" /><Relationship Id="rId10" Type="http://schemas.openxmlformats.org/officeDocument/2006/relationships/hyperlink" Target="https://www.x-kom.pl/p/402655-tablet-10-samsung-galaxy-tab-a-101-t580-1610-32gb-wi-fi-czarny.html" TargetMode="External" /><Relationship Id="rId11" Type="http://schemas.openxmlformats.org/officeDocument/2006/relationships/hyperlink" Target="https://www.sferis.pl/czytnik-e-book-pocketbook-touch-hd-2-pb631-2-x-ww-p530165" TargetMode="External" /><Relationship Id="rId12" Type="http://schemas.openxmlformats.org/officeDocument/2006/relationships/hyperlink" Target="https://www.pocketbook-reader.pl/czytniki-ebookow/322/pocketbook-631-touch-hd-bordowy" TargetMode="External" /><Relationship Id="rId13" Type="http://schemas.openxmlformats.org/officeDocument/2006/relationships/hyperlink" Target="https://www.x-kom.pl/p/406508-notebook-laptop-156-acer-p259-g2-i5-7200u-8gb-1000-10pro.html" TargetMode="External" /><Relationship Id="rId14" Type="http://schemas.openxmlformats.org/officeDocument/2006/relationships/hyperlink" Target="https://www.x-kom.pl/p/406508-notebook-laptop-156-acer-p259-g2-i5-7200u-8gb-1000-10pro.html" TargetMode="External" /><Relationship Id="rId15" Type="http://schemas.openxmlformats.org/officeDocument/2006/relationships/hyperlink" Target="http://www.avans.pl/tablety/tablet-samsung-galaxy-tab-a-10-1-wifi-czarny,id-1049759" TargetMode="External" /><Relationship Id="rId16" Type="http://schemas.openxmlformats.org/officeDocument/2006/relationships/hyperlink" Target="https://www.x-kom.pl/p/402655-tablet-10-samsung-galaxy-tab-a-101-t580-1610-32gb-wi-fi-czarny.html" TargetMode="External" /><Relationship Id="rId17" Type="http://schemas.openxmlformats.org/officeDocument/2006/relationships/hyperlink" Target="https://www.x-kom.pl/p/406508-notebook-laptop-156-acer-p259-g2-i5-7200u-8gb-1000-10pro.html" TargetMode="External" /><Relationship Id="rId18" Type="http://schemas.openxmlformats.org/officeDocument/2006/relationships/hyperlink" Target="https://www.x-kom.pl/p/406508-notebook-laptop-156-acer-p259-g2-i5-7200u-8gb-1000-10pro.html" TargetMode="External" /><Relationship Id="rId19" Type="http://schemas.openxmlformats.org/officeDocument/2006/relationships/hyperlink" Target="http://www.avans.pl/tablety/tablet-samsung-galaxy-tab-a-10-1-wifi-czarny,id-1049759" TargetMode="External" /><Relationship Id="rId20" Type="http://schemas.openxmlformats.org/officeDocument/2006/relationships/hyperlink" Target="https://www.x-kom.pl/p/402655-tablet-10-samsung-galaxy-tab-a-101-t580-1610-32gb-wi-fi-czarny.html" TargetMode="External" /><Relationship Id="rId21" Type="http://schemas.openxmlformats.org/officeDocument/2006/relationships/hyperlink" Target="https://www.x-kom.pl/p/318534-urzadzenie-wiel-laserowe-canon-i-sensys-mf411dw.html" TargetMode="External" /><Relationship Id="rId22" Type="http://schemas.openxmlformats.org/officeDocument/2006/relationships/hyperlink" Target="https://www.x-kom.pl/p/335728-urzadzenie-wiel-laserowe-canon-i-sensys-mf249dw.html" TargetMode="External" /><Relationship Id="rId23" Type="http://schemas.openxmlformats.org/officeDocument/2006/relationships/hyperlink" Target="https://www.x-kom.pl/p/219658-urzadzenie-wiel-laserowe-xerox-workcentre-3225v-lan-wifi-duplex-adf-fax.html" TargetMode="External" /><Relationship Id="rId24" Type="http://schemas.openxmlformats.org/officeDocument/2006/relationships/hyperlink" Target="https://www.x-kom.pl/p/360637-notebook-laptop-156-dell-vostro-3568-i5-7200u-8gb-256-10pro-fhd.html" TargetMode="External" /><Relationship Id="rId25" Type="http://schemas.openxmlformats.org/officeDocument/2006/relationships/hyperlink" Target="https://www.x-kom.pl/p/406830-notebook-laptop-156-asus-r558ua-dm966t-8-i5-7200u-8gb-256ssd-dvd-win10x.html" TargetMode="External" /><Relationship Id="rId26" Type="http://schemas.openxmlformats.org/officeDocument/2006/relationships/hyperlink" Target="https://www.x-kom.pl/p/360637-notebook-laptop-156-dell-vostro-3568-i5-7200u-8gb-256-10pro-fhd.html" TargetMode="External" /><Relationship Id="rId27" Type="http://schemas.openxmlformats.org/officeDocument/2006/relationships/hyperlink" Target="https://www.x-kom.pl/p/406830-notebook-laptop-156-asus-r558ua-dm966t-8-i5-7200u-8gb-256ssd-dvd-win10x.html" TargetMode="External" /><Relationship Id="rId28" Type="http://schemas.openxmlformats.org/officeDocument/2006/relationships/hyperlink" Target="https://www.x-kom.pl/p/384974-notebook-laptop-156-dell-inspiron-5570-i7-8550u-16g-256-win10-r530-fhd.html" TargetMode="External" /><Relationship Id="rId29" Type="http://schemas.openxmlformats.org/officeDocument/2006/relationships/hyperlink" Target="https://www.x-kom.pl/p/408837-notebook-laptop-156-lenovo-ideapad-520-15-i7-8550u-8gb-256-win10-mx150-szar.html" TargetMode="External" /><Relationship Id="rId30" Type="http://schemas.openxmlformats.org/officeDocument/2006/relationships/hyperlink" Target="https://www.delkom.pl/p/36722-tablet-lenovo-yoga-3-plus-snapdragon-652-101wqxga-3gb-32gb-and-60-za1n0003pl.html" TargetMode="External" /><Relationship Id="rId31" Type="http://schemas.openxmlformats.org/officeDocument/2006/relationships/hyperlink" Target="https://www.delkom.pl/p/39448-tablet-lenovo-tab4-10-plus-snapdragon-625-101fhd-3gb-16gb-lte-and-71-za2r0143pl.html" TargetMode="External" /><Relationship Id="rId32" Type="http://schemas.openxmlformats.org/officeDocument/2006/relationships/hyperlink" Target="https://www.x-kom.pl/p/380029-tablet-10-lenovo-tab-4-10-plus-msm8953-3gb-16-android-70-lte.html" TargetMode="External" /><Relationship Id="rId33" Type="http://schemas.openxmlformats.org/officeDocument/2006/relationships/hyperlink" Target="https://www.x-kom.pl/p/360637-notebook-laptop-156-dell-vostro-3568-i5-7200u-8gb-256-10pro-fhd.html" TargetMode="External" /><Relationship Id="rId34" Type="http://schemas.openxmlformats.org/officeDocument/2006/relationships/hyperlink" Target="https://www.x-kom.pl/p/406830-notebook-laptop-156-asus-r558ua-dm966t-8-i5-7200u-8gb-256ssd-dvd-win10x.html" TargetMode="External" /><Relationship Id="rId35" Type="http://schemas.openxmlformats.org/officeDocument/2006/relationships/hyperlink" Target="https://www.x-kom.pl/p/412267-notebook-laptop-156-lenovo-ideapad-320-15-i3-7100u-4gb-128-dvd-rw-win10.html" TargetMode="External" /><Relationship Id="rId36" Type="http://schemas.openxmlformats.org/officeDocument/2006/relationships/hyperlink" Target="https://www.x-kom.pl/p/358607-notebook-laptop-156-asus-r541ua-dm1287t-i3-7100u-4gb-1tb-dvd-win10-fhd.html" TargetMode="External" /><Relationship Id="rId37" Type="http://schemas.openxmlformats.org/officeDocument/2006/relationships/hyperlink" Target="https://www.komputronik.pl/product/383378/canon-maxify-mb5450.html" TargetMode="External" /><Relationship Id="rId38" Type="http://schemas.openxmlformats.org/officeDocument/2006/relationships/hyperlink" Target="https://www.x-kom.pl/p/331037-urzadzenie-wiel-atramentowe-canon-maxify-mb5450-czarna.html" TargetMode="External" /><Relationship Id="rId39" Type="http://schemas.openxmlformats.org/officeDocument/2006/relationships/hyperlink" Target="https://www.x-kom.pl/p/412267-notebook-laptop-156-lenovo-ideapad-320-15-i3-7100u-4gb-128-dvd-rw-win10.html" TargetMode="External" /><Relationship Id="rId40" Type="http://schemas.openxmlformats.org/officeDocument/2006/relationships/hyperlink" Target="https://www.x-kom.pl/p/358607-notebook-laptop-156-asus-r541ua-dm1287t-i3-7100u-4gb-1tb-dvd-win10-fhd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tabSelected="1" workbookViewId="0" topLeftCell="A1">
      <selection activeCell="A1" sqref="A1"/>
    </sheetView>
  </sheetViews>
  <sheetFormatPr defaultColWidth="8.00390625" defaultRowHeight="15"/>
  <cols>
    <col min="1" max="1" width="2.7109375" style="1" customWidth="1"/>
    <col min="2" max="2" width="15.00390625" style="1" customWidth="1"/>
    <col min="3" max="3" width="4.140625" style="1" customWidth="1"/>
    <col min="4" max="4" width="41.7109375" style="1" customWidth="1"/>
    <col min="5" max="5" width="16.140625" style="1" customWidth="1"/>
    <col min="6" max="6" width="30.140625" style="1" customWidth="1"/>
    <col min="7" max="8" width="8.00390625" style="1" customWidth="1"/>
    <col min="9" max="9" width="9.00390625" style="1" customWidth="1"/>
    <col min="10" max="10" width="8.57421875" style="1" customWidth="1"/>
    <col min="11" max="11" width="9.140625" style="1" customWidth="1"/>
    <col min="12" max="14" width="11.57421875" style="1" hidden="1" customWidth="1"/>
    <col min="15" max="255" width="9.140625" style="1" customWidth="1"/>
    <col min="256" max="16384" width="6.28125" style="1" customWidth="1"/>
  </cols>
  <sheetData>
    <row r="1" spans="1:256" ht="18.75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1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1.25">
      <c r="A5" s="3"/>
      <c r="B5" s="3"/>
      <c r="C5" s="3"/>
      <c r="D5" s="3"/>
      <c r="E5" s="3"/>
      <c r="F5" s="3"/>
      <c r="G5" s="3"/>
      <c r="H5" s="3"/>
      <c r="I5" s="3"/>
      <c r="J5" s="3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1.25">
      <c r="A6" s="3"/>
      <c r="B6" s="3"/>
      <c r="C6" s="3"/>
      <c r="D6" s="3"/>
      <c r="E6" s="3"/>
      <c r="F6" s="3"/>
      <c r="G6" s="3"/>
      <c r="H6" s="3"/>
      <c r="I6" s="3"/>
      <c r="J6" s="3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5">
      <c r="A7" s="4" t="s">
        <v>2</v>
      </c>
      <c r="B7" s="5" t="s">
        <v>3</v>
      </c>
      <c r="C7" s="6" t="s">
        <v>4</v>
      </c>
      <c r="D7" s="5" t="s">
        <v>5</v>
      </c>
      <c r="E7" s="5" t="s">
        <v>6</v>
      </c>
      <c r="F7" s="5" t="s">
        <v>7</v>
      </c>
      <c r="G7" s="7" t="s">
        <v>8</v>
      </c>
      <c r="H7" s="7" t="s">
        <v>9</v>
      </c>
      <c r="I7" s="5" t="s">
        <v>10</v>
      </c>
      <c r="J7" s="5" t="s">
        <v>11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1.25">
      <c r="A8" s="8">
        <v>1</v>
      </c>
      <c r="B8" s="9">
        <v>2</v>
      </c>
      <c r="C8" s="10">
        <v>3</v>
      </c>
      <c r="D8" s="9">
        <v>4</v>
      </c>
      <c r="E8" s="9"/>
      <c r="F8" s="9">
        <v>5</v>
      </c>
      <c r="G8" s="11">
        <v>6</v>
      </c>
      <c r="H8" s="11">
        <v>7</v>
      </c>
      <c r="I8" s="9">
        <v>8</v>
      </c>
      <c r="J8" s="9">
        <v>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3" ht="302.25" customHeight="1">
      <c r="A9" s="4">
        <v>1</v>
      </c>
      <c r="B9" s="12" t="s">
        <v>12</v>
      </c>
      <c r="C9" s="12">
        <v>4</v>
      </c>
      <c r="D9" s="12" t="s">
        <v>13</v>
      </c>
      <c r="E9" s="12" t="s">
        <v>14</v>
      </c>
      <c r="F9" s="4"/>
      <c r="G9" s="13"/>
      <c r="H9" s="13"/>
      <c r="I9" s="13"/>
      <c r="J9" s="13"/>
      <c r="L9" s="14" t="s">
        <v>15</v>
      </c>
      <c r="M9" s="14" t="s">
        <v>16</v>
      </c>
    </row>
    <row r="10" spans="1:13" ht="55.5" customHeight="1">
      <c r="A10" s="4">
        <v>2</v>
      </c>
      <c r="B10" s="12" t="s">
        <v>17</v>
      </c>
      <c r="C10" s="12">
        <v>20</v>
      </c>
      <c r="D10" s="12" t="s">
        <v>18</v>
      </c>
      <c r="E10" s="12" t="s">
        <v>14</v>
      </c>
      <c r="F10" s="4"/>
      <c r="G10" s="13"/>
      <c r="H10" s="13"/>
      <c r="I10" s="13"/>
      <c r="J10" s="13"/>
      <c r="L10" s="14" t="s">
        <v>19</v>
      </c>
      <c r="M10"/>
    </row>
    <row r="11" spans="1:13" ht="108">
      <c r="A11" s="4">
        <v>3</v>
      </c>
      <c r="B11" s="12" t="s">
        <v>20</v>
      </c>
      <c r="C11" s="12">
        <v>20</v>
      </c>
      <c r="D11" s="12" t="s">
        <v>21</v>
      </c>
      <c r="E11" s="12" t="s">
        <v>14</v>
      </c>
      <c r="F11" s="4"/>
      <c r="G11" s="13"/>
      <c r="H11" s="13"/>
      <c r="I11" s="13"/>
      <c r="J11" s="13"/>
      <c r="L11" s="14" t="s">
        <v>22</v>
      </c>
      <c r="M11" s="14" t="s">
        <v>23</v>
      </c>
    </row>
    <row r="12" spans="1:13" ht="59.25">
      <c r="A12" s="4">
        <v>4</v>
      </c>
      <c r="B12" s="12" t="s">
        <v>24</v>
      </c>
      <c r="C12" s="12">
        <v>20</v>
      </c>
      <c r="D12" s="12" t="s">
        <v>25</v>
      </c>
      <c r="E12" s="12" t="s">
        <v>14</v>
      </c>
      <c r="F12" s="4"/>
      <c r="G12" s="13"/>
      <c r="H12" s="13"/>
      <c r="I12" s="13"/>
      <c r="J12" s="13"/>
      <c r="L12" s="14" t="s">
        <v>26</v>
      </c>
      <c r="M12"/>
    </row>
    <row r="13" spans="1:14" ht="302.25" customHeight="1">
      <c r="A13" s="4">
        <v>5</v>
      </c>
      <c r="B13" s="12" t="s">
        <v>12</v>
      </c>
      <c r="C13" s="12">
        <v>1</v>
      </c>
      <c r="D13" s="12" t="s">
        <v>27</v>
      </c>
      <c r="E13" s="12" t="s">
        <v>28</v>
      </c>
      <c r="F13" s="4"/>
      <c r="G13" s="13"/>
      <c r="H13" s="13"/>
      <c r="I13" s="13"/>
      <c r="J13" s="13"/>
      <c r="L13" s="14" t="s">
        <v>29</v>
      </c>
      <c r="M13" s="14" t="s">
        <v>29</v>
      </c>
      <c r="N13"/>
    </row>
    <row r="14" spans="1:14" ht="123.75">
      <c r="A14" s="4">
        <v>6</v>
      </c>
      <c r="B14" s="12" t="s">
        <v>30</v>
      </c>
      <c r="C14" s="12">
        <v>1</v>
      </c>
      <c r="D14" s="12" t="s">
        <v>31</v>
      </c>
      <c r="E14" s="12" t="s">
        <v>28</v>
      </c>
      <c r="F14" s="4"/>
      <c r="G14" s="13"/>
      <c r="H14" s="13"/>
      <c r="I14" s="13"/>
      <c r="J14" s="13"/>
      <c r="L14" s="14" t="s">
        <v>32</v>
      </c>
      <c r="M14" s="14" t="s">
        <v>33</v>
      </c>
      <c r="N14"/>
    </row>
    <row r="15" spans="1:14" ht="112.5">
      <c r="A15" s="4">
        <v>7</v>
      </c>
      <c r="B15" s="12" t="s">
        <v>34</v>
      </c>
      <c r="C15" s="12">
        <v>1</v>
      </c>
      <c r="D15" s="12" t="s">
        <v>35</v>
      </c>
      <c r="E15" s="12" t="s">
        <v>28</v>
      </c>
      <c r="F15" s="4"/>
      <c r="G15" s="13"/>
      <c r="H15" s="13"/>
      <c r="I15" s="13"/>
      <c r="J15" s="13"/>
      <c r="L15" s="14" t="s">
        <v>36</v>
      </c>
      <c r="M15" s="14" t="s">
        <v>37</v>
      </c>
      <c r="N15"/>
    </row>
    <row r="16" spans="1:14" ht="315.75" customHeight="1">
      <c r="A16" s="4">
        <v>8</v>
      </c>
      <c r="B16" s="12" t="s">
        <v>12</v>
      </c>
      <c r="C16" s="12">
        <v>1</v>
      </c>
      <c r="D16" s="12" t="s">
        <v>27</v>
      </c>
      <c r="E16" s="12" t="s">
        <v>28</v>
      </c>
      <c r="F16" s="4"/>
      <c r="G16" s="13"/>
      <c r="H16" s="13"/>
      <c r="I16" s="13"/>
      <c r="J16" s="13"/>
      <c r="L16" s="14" t="s">
        <v>29</v>
      </c>
      <c r="M16" s="14" t="s">
        <v>29</v>
      </c>
      <c r="N16"/>
    </row>
    <row r="17" spans="1:14" ht="123.75">
      <c r="A17" s="4">
        <v>9</v>
      </c>
      <c r="B17" s="12" t="s">
        <v>20</v>
      </c>
      <c r="C17" s="12">
        <v>8</v>
      </c>
      <c r="D17" s="12" t="s">
        <v>31</v>
      </c>
      <c r="E17" s="12" t="s">
        <v>28</v>
      </c>
      <c r="F17" s="4"/>
      <c r="G17" s="13"/>
      <c r="H17" s="13"/>
      <c r="I17" s="13"/>
      <c r="J17" s="13"/>
      <c r="L17" s="14" t="s">
        <v>32</v>
      </c>
      <c r="M17" s="14" t="s">
        <v>33</v>
      </c>
      <c r="N17"/>
    </row>
    <row r="18" spans="1:14" ht="318.75" customHeight="1">
      <c r="A18" s="4">
        <v>10</v>
      </c>
      <c r="B18" s="12" t="s">
        <v>12</v>
      </c>
      <c r="C18" s="12">
        <v>1</v>
      </c>
      <c r="D18" s="12" t="s">
        <v>27</v>
      </c>
      <c r="E18" s="12" t="s">
        <v>28</v>
      </c>
      <c r="F18" s="4"/>
      <c r="G18" s="13"/>
      <c r="H18" s="13"/>
      <c r="I18" s="13"/>
      <c r="J18" s="13"/>
      <c r="L18" s="14" t="s">
        <v>29</v>
      </c>
      <c r="M18" s="14" t="s">
        <v>29</v>
      </c>
      <c r="N18"/>
    </row>
    <row r="19" spans="1:14" ht="318.75" customHeight="1">
      <c r="A19" s="4">
        <v>11</v>
      </c>
      <c r="B19" s="15" t="s">
        <v>38</v>
      </c>
      <c r="C19" s="6">
        <v>2</v>
      </c>
      <c r="D19" s="12" t="s">
        <v>18</v>
      </c>
      <c r="E19" s="12" t="s">
        <v>28</v>
      </c>
      <c r="F19" s="4"/>
      <c r="G19" s="13"/>
      <c r="H19" s="13"/>
      <c r="I19" s="13"/>
      <c r="J19" s="13"/>
      <c r="L19" s="14"/>
      <c r="M19" s="14"/>
      <c r="N19"/>
    </row>
    <row r="20" spans="1:14" ht="123.75">
      <c r="A20" s="4">
        <v>12</v>
      </c>
      <c r="B20" s="12" t="s">
        <v>20</v>
      </c>
      <c r="C20" s="12">
        <v>8</v>
      </c>
      <c r="D20" s="12" t="s">
        <v>31</v>
      </c>
      <c r="E20" s="12" t="s">
        <v>39</v>
      </c>
      <c r="F20" s="4"/>
      <c r="G20" s="13"/>
      <c r="H20" s="13"/>
      <c r="I20" s="13"/>
      <c r="J20" s="13"/>
      <c r="L20" s="14" t="s">
        <v>32</v>
      </c>
      <c r="M20" s="14" t="s">
        <v>33</v>
      </c>
      <c r="N20"/>
    </row>
    <row r="21" spans="1:14" ht="180">
      <c r="A21" s="4">
        <v>13</v>
      </c>
      <c r="B21" s="12" t="s">
        <v>40</v>
      </c>
      <c r="C21" s="12">
        <v>1</v>
      </c>
      <c r="D21" s="12" t="s">
        <v>41</v>
      </c>
      <c r="E21" s="12" t="s">
        <v>39</v>
      </c>
      <c r="F21" s="4"/>
      <c r="G21" s="13"/>
      <c r="H21" s="13"/>
      <c r="I21" s="13"/>
      <c r="J21" s="13"/>
      <c r="L21" s="14" t="s">
        <v>42</v>
      </c>
      <c r="M21" s="14" t="s">
        <v>43</v>
      </c>
      <c r="N21" s="14" t="s">
        <v>44</v>
      </c>
    </row>
    <row r="22" spans="1:14" ht="302.25" customHeight="1">
      <c r="A22" s="4">
        <v>14</v>
      </c>
      <c r="B22" s="12" t="s">
        <v>12</v>
      </c>
      <c r="C22" s="12">
        <v>1</v>
      </c>
      <c r="D22" s="12" t="s">
        <v>13</v>
      </c>
      <c r="E22" s="12" t="s">
        <v>45</v>
      </c>
      <c r="F22" s="4"/>
      <c r="G22" s="13"/>
      <c r="H22" s="13"/>
      <c r="I22" s="13"/>
      <c r="J22" s="13"/>
      <c r="L22" s="14" t="s">
        <v>15</v>
      </c>
      <c r="M22" s="14" t="s">
        <v>16</v>
      </c>
      <c r="N22"/>
    </row>
    <row r="23" spans="1:14" ht="302.25" customHeight="1">
      <c r="A23" s="4">
        <v>15</v>
      </c>
      <c r="B23" s="12" t="s">
        <v>12</v>
      </c>
      <c r="C23" s="12">
        <v>1</v>
      </c>
      <c r="D23" s="12" t="s">
        <v>13</v>
      </c>
      <c r="E23" s="12" t="s">
        <v>45</v>
      </c>
      <c r="F23" s="4"/>
      <c r="G23" s="13"/>
      <c r="H23" s="13"/>
      <c r="I23" s="13"/>
      <c r="J23" s="13"/>
      <c r="L23" s="14" t="s">
        <v>15</v>
      </c>
      <c r="M23" s="14" t="s">
        <v>16</v>
      </c>
      <c r="N23"/>
    </row>
    <row r="24" spans="1:14" ht="270" customHeight="1">
      <c r="A24" s="4">
        <v>16</v>
      </c>
      <c r="B24" s="12" t="s">
        <v>46</v>
      </c>
      <c r="C24" s="12">
        <v>1</v>
      </c>
      <c r="D24" s="12" t="s">
        <v>47</v>
      </c>
      <c r="E24" s="12" t="s">
        <v>45</v>
      </c>
      <c r="F24" s="4"/>
      <c r="G24" s="13"/>
      <c r="H24" s="13"/>
      <c r="I24" s="13"/>
      <c r="J24" s="13"/>
      <c r="L24" s="14" t="s">
        <v>48</v>
      </c>
      <c r="M24" s="14" t="s">
        <v>49</v>
      </c>
      <c r="N24"/>
    </row>
    <row r="25" spans="1:14" ht="123.75">
      <c r="A25" s="4">
        <v>17</v>
      </c>
      <c r="B25" s="12" t="s">
        <v>50</v>
      </c>
      <c r="C25" s="12">
        <v>16</v>
      </c>
      <c r="D25" s="12" t="s">
        <v>51</v>
      </c>
      <c r="E25" s="12" t="s">
        <v>45</v>
      </c>
      <c r="F25" s="4"/>
      <c r="G25" s="13"/>
      <c r="H25" s="13"/>
      <c r="I25" s="13"/>
      <c r="J25" s="13"/>
      <c r="L25" s="14" t="s">
        <v>52</v>
      </c>
      <c r="M25" s="14" t="s">
        <v>53</v>
      </c>
      <c r="N25" s="14" t="s">
        <v>54</v>
      </c>
    </row>
    <row r="26" spans="1:13" ht="302.25" customHeight="1">
      <c r="A26" s="4">
        <v>18</v>
      </c>
      <c r="B26" s="12" t="s">
        <v>12</v>
      </c>
      <c r="C26" s="12">
        <v>1</v>
      </c>
      <c r="D26" s="12" t="s">
        <v>13</v>
      </c>
      <c r="E26" s="12" t="s">
        <v>45</v>
      </c>
      <c r="F26" s="4"/>
      <c r="G26" s="13"/>
      <c r="H26" s="13"/>
      <c r="I26" s="13"/>
      <c r="J26" s="13"/>
      <c r="L26" s="14" t="s">
        <v>15</v>
      </c>
      <c r="M26" s="14" t="s">
        <v>16</v>
      </c>
    </row>
    <row r="27" spans="1:13" ht="328.5" customHeight="1">
      <c r="A27" s="4">
        <v>19</v>
      </c>
      <c r="B27" s="12" t="s">
        <v>12</v>
      </c>
      <c r="C27" s="12">
        <v>6</v>
      </c>
      <c r="D27" s="12" t="s">
        <v>55</v>
      </c>
      <c r="E27" s="12" t="s">
        <v>56</v>
      </c>
      <c r="F27" s="4"/>
      <c r="G27" s="13"/>
      <c r="H27" s="13"/>
      <c r="I27" s="13"/>
      <c r="J27" s="13"/>
      <c r="L27" s="14" t="s">
        <v>57</v>
      </c>
      <c r="M27" s="14" t="s">
        <v>58</v>
      </c>
    </row>
    <row r="28" spans="1:13" ht="213.75">
      <c r="A28" s="4">
        <v>20</v>
      </c>
      <c r="B28" s="12" t="s">
        <v>40</v>
      </c>
      <c r="C28" s="12">
        <v>1</v>
      </c>
      <c r="D28" s="12" t="s">
        <v>59</v>
      </c>
      <c r="E28" s="12" t="s">
        <v>56</v>
      </c>
      <c r="F28" s="4"/>
      <c r="G28" s="13"/>
      <c r="H28" s="13"/>
      <c r="I28" s="13"/>
      <c r="J28" s="13"/>
      <c r="L28" s="14" t="s">
        <v>60</v>
      </c>
      <c r="M28" s="14" t="s">
        <v>61</v>
      </c>
    </row>
    <row r="29" spans="1:13" ht="327.75" customHeight="1">
      <c r="A29" s="4">
        <v>21</v>
      </c>
      <c r="B29" s="12" t="s">
        <v>62</v>
      </c>
      <c r="C29" s="12">
        <v>6</v>
      </c>
      <c r="D29" s="12" t="s">
        <v>55</v>
      </c>
      <c r="E29" s="12" t="s">
        <v>56</v>
      </c>
      <c r="F29" s="4"/>
      <c r="G29" s="13"/>
      <c r="H29" s="13"/>
      <c r="I29" s="13"/>
      <c r="J29" s="13"/>
      <c r="L29" s="14" t="s">
        <v>57</v>
      </c>
      <c r="M29" s="14" t="s">
        <v>58</v>
      </c>
    </row>
    <row r="30" spans="1:10" ht="15" customHeight="1">
      <c r="A30" s="16" t="s">
        <v>63</v>
      </c>
      <c r="B30" s="16"/>
      <c r="C30" s="16"/>
      <c r="D30" s="16"/>
      <c r="E30" s="16"/>
      <c r="F30" s="16"/>
      <c r="G30" s="16"/>
      <c r="H30" s="16"/>
      <c r="I30" s="17">
        <f>SUM(I9:I29)</f>
        <v>0</v>
      </c>
      <c r="J30" s="17">
        <f>SUM(J9:J29)</f>
        <v>0</v>
      </c>
    </row>
    <row r="31" spans="1:10" ht="15.75" customHeight="1">
      <c r="A31" s="16"/>
      <c r="B31" s="16"/>
      <c r="C31" s="16"/>
      <c r="D31" s="16"/>
      <c r="E31" s="16"/>
      <c r="F31" s="16"/>
      <c r="G31" s="16"/>
      <c r="H31" s="16"/>
      <c r="I31" s="17"/>
      <c r="J31" s="17"/>
    </row>
    <row r="32" spans="1:2" ht="11.25">
      <c r="A32" s="1" t="s">
        <v>64</v>
      </c>
      <c r="B32"/>
    </row>
    <row r="33" ht="11.25">
      <c r="B33"/>
    </row>
    <row r="34" ht="11.25">
      <c r="B34" s="1" t="s">
        <v>65</v>
      </c>
    </row>
    <row r="35" ht="11.25">
      <c r="B35" s="1" t="s">
        <v>66</v>
      </c>
    </row>
    <row r="36" ht="11.25">
      <c r="B36" s="1" t="s">
        <v>67</v>
      </c>
    </row>
    <row r="37" ht="11.25">
      <c r="B37" s="1" t="s">
        <v>68</v>
      </c>
    </row>
    <row r="38" ht="11.25">
      <c r="B38" s="1" t="s">
        <v>69</v>
      </c>
    </row>
  </sheetData>
  <sheetProtection selectLockedCells="1" selectUnlockedCells="1"/>
  <mergeCells count="4">
    <mergeCell ref="A3:J6"/>
    <mergeCell ref="A30:H31"/>
    <mergeCell ref="I30:I31"/>
    <mergeCell ref="J30:J31"/>
  </mergeCells>
  <hyperlinks>
    <hyperlink ref="L9" r:id="rId1" display="https://www.x-kom.pl/p/360637-notebook-laptop-156-dell-vostro-3568-i5-7200u-8gb-256-10pro-fhd.html"/>
    <hyperlink ref="M9" r:id="rId2" display="https://www.x-kom.pl/p/406830-notebook-laptop-156-asus-r558ua-dm966t-8-i5-7200u-8gb-256ssd-dvd-win10x.html"/>
    <hyperlink ref="L10" r:id="rId3" display="https://www.x-kom.pl/p/163113-pendrive-pamiec-usb-kingston-8gb-data-traveler-i-g4-usb-30.html"/>
    <hyperlink ref="L11" r:id="rId4" display="https://www.x-kom.pl/p/362465-tablet-10-huawei-mediapad-t3-10-wifi-msm8917-2gb-16gb-70-szary.html"/>
    <hyperlink ref="M11" r:id="rId5" display="https://www.x-kom.pl/p/370326-tablet-10-krugermatz-eagle-1067-lte-mt8735-1gb-8gb-android-70-czarny.html"/>
    <hyperlink ref="L12" r:id="rId6" display="https://www.x-kom.pl/p/258110-tablet-graficzny-wacom-intuos-art-s-czarny.html"/>
    <hyperlink ref="L13" r:id="rId7" display="https://www.x-kom.pl/p/406508-notebook-laptop-156-acer-p259-g2-i5-7200u-8gb-1000-10pro.html"/>
    <hyperlink ref="M13" r:id="rId8" display="https://www.x-kom.pl/p/406508-notebook-laptop-156-acer-p259-g2-i5-7200u-8gb-1000-10pro.html"/>
    <hyperlink ref="L14" r:id="rId9" display="http://www.avans.pl/tablety/tablet-samsung-galaxy-tab-a-10-1-wifi-czarny,id-1049759"/>
    <hyperlink ref="M14" r:id="rId10" display="https://www.x-kom.pl/p/402655-tablet-10-samsung-galaxy-tab-a-101-t580-1610-32gb-wi-fi-czarny.html"/>
    <hyperlink ref="L15" r:id="rId11" display="https://www.sferis.pl/czytnik-e-book-pocketbook-touch-hd-2-pb631-2-x-ww-p530165"/>
    <hyperlink ref="M15" r:id="rId12" display="https://www.pocketbook-reader.pl/czytniki-ebookow/322/pocketbook-631-touch-hd-bordowy"/>
    <hyperlink ref="L16" r:id="rId13" display="https://www.x-kom.pl/p/406508-notebook-laptop-156-acer-p259-g2-i5-7200u-8gb-1000-10pro.html"/>
    <hyperlink ref="M16" r:id="rId14" display="https://www.x-kom.pl/p/406508-notebook-laptop-156-acer-p259-g2-i5-7200u-8gb-1000-10pro.html"/>
    <hyperlink ref="L17" r:id="rId15" display="http://www.avans.pl/tablety/tablet-samsung-galaxy-tab-a-10-1-wifi-czarny,id-1049759"/>
    <hyperlink ref="M17" r:id="rId16" display="https://www.x-kom.pl/p/402655-tablet-10-samsung-galaxy-tab-a-101-t580-1610-32gb-wi-fi-czarny.html"/>
    <hyperlink ref="L18" r:id="rId17" display="https://www.x-kom.pl/p/406508-notebook-laptop-156-acer-p259-g2-i5-7200u-8gb-1000-10pro.html"/>
    <hyperlink ref="M18" r:id="rId18" display="https://www.x-kom.pl/p/406508-notebook-laptop-156-acer-p259-g2-i5-7200u-8gb-1000-10pro.html"/>
    <hyperlink ref="L20" r:id="rId19" display="http://www.avans.pl/tablety/tablet-samsung-galaxy-tab-a-10-1-wifi-czarny,id-1049759"/>
    <hyperlink ref="M20" r:id="rId20" display="https://www.x-kom.pl/p/402655-tablet-10-samsung-galaxy-tab-a-101-t580-1610-32gb-wi-fi-czarny.html"/>
    <hyperlink ref="L21" r:id="rId21" display="https://www.x-kom.pl/p/318534-urzadzenie-wiel-laserowe-canon-i-sensys-mf411dw.html"/>
    <hyperlink ref="M21" r:id="rId22" display="https://www.x-kom.pl/p/335728-urzadzenie-wiel-laserowe-canon-i-sensys-mf249dw.html"/>
    <hyperlink ref="N21" r:id="rId23" display="https://www.x-kom.pl/p/219658-urzadzenie-wiel-laserowe-xerox-workcentre-3225v-lan-wifi-duplex-adf-fax.html"/>
    <hyperlink ref="L22" r:id="rId24" display="https://www.x-kom.pl/p/360637-notebook-laptop-156-dell-vostro-3568-i5-7200u-8gb-256-10pro-fhd.html"/>
    <hyperlink ref="M22" r:id="rId25" display="https://www.x-kom.pl/p/406830-notebook-laptop-156-asus-r558ua-dm966t-8-i5-7200u-8gb-256ssd-dvd-win10x.html"/>
    <hyperlink ref="L23" r:id="rId26" display="https://www.x-kom.pl/p/360637-notebook-laptop-156-dell-vostro-3568-i5-7200u-8gb-256-10pro-fhd.html"/>
    <hyperlink ref="M23" r:id="rId27" display="https://www.x-kom.pl/p/406830-notebook-laptop-156-asus-r558ua-dm966t-8-i5-7200u-8gb-256ssd-dvd-win10x.html"/>
    <hyperlink ref="L24" r:id="rId28" display="https://www.x-kom.pl/p/384974-notebook-laptop-156-dell-inspiron-5570-i7-8550u-16g-256-win10-r530-fhd.html"/>
    <hyperlink ref="M24" r:id="rId29" display="https://www.x-kom.pl/p/408837-notebook-laptop-156-lenovo-ideapad-520-15-i7-8550u-8gb-256-win10-mx150-szar.html"/>
    <hyperlink ref="L25" r:id="rId30" display="https://www.delkom.pl/p/36722-tablet-lenovo-yoga-3-plus-snapdragon-652-101wqxga-3gb-32gb-and-60-za1n0003pl.html"/>
    <hyperlink ref="M25" r:id="rId31" display="https://www.delkom.pl/p/39448-tablet-lenovo-tab4-10-plus-snapdragon-625-101fhd-3gb-16gb-lte-and-71-za2r0143pl.html"/>
    <hyperlink ref="N25" r:id="rId32" display="https://www.x-kom.pl/p/380029-tablet-10-lenovo-tab-4-10-plus-msm8953-3gb-16-android-70-lte.html"/>
    <hyperlink ref="L26" r:id="rId33" display="https://www.x-kom.pl/p/360637-notebook-laptop-156-dell-vostro-3568-i5-7200u-8gb-256-10pro-fhd.html"/>
    <hyperlink ref="M26" r:id="rId34" display="https://www.x-kom.pl/p/406830-notebook-laptop-156-asus-r558ua-dm966t-8-i5-7200u-8gb-256ssd-dvd-win10x.html"/>
    <hyperlink ref="L27" r:id="rId35" display="https://www.x-kom.pl/p/412267-notebook-laptop-156-lenovo-ideapad-320-15-i3-7100u-4gb-128-dvd-rw-win10.html"/>
    <hyperlink ref="M27" r:id="rId36" display="https://www.x-kom.pl/p/358607-notebook-laptop-156-asus-r541ua-dm1287t-i3-7100u-4gb-1tb-dvd-win10-fhd.html"/>
    <hyperlink ref="L28" r:id="rId37" display="https://www.komputronik.pl/product/383378/canon-maxify-mb5450.html"/>
    <hyperlink ref="M28" r:id="rId38" display="https://www.x-kom.pl/p/331037-urzadzenie-wiel-atramentowe-canon-maxify-mb5450-czarna.html"/>
    <hyperlink ref="L29" r:id="rId39" display="https://www.x-kom.pl/p/412267-notebook-laptop-156-lenovo-ideapad-320-15-i3-7100u-4gb-128-dvd-rw-win10.html"/>
    <hyperlink ref="M29" r:id="rId40" display="https://www.x-kom.pl/p/358607-notebook-laptop-156-asus-r541ua-dm1287t-i3-7100u-4gb-1tb-dvd-win10-fhd.html"/>
  </hyperlinks>
  <printOptions/>
  <pageMargins left="0.7875" right="0.7875" top="0.9104166666666667" bottom="0.78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2006-09-15T22:00:00Z</dcterms:created>
  <dcterms:modified xsi:type="dcterms:W3CDTF">2018-04-16T13:11:13Z</dcterms:modified>
  <cp:category/>
  <cp:version/>
  <cp:contentType/>
  <cp:contentStatus/>
  <cp:revision>2</cp:revision>
</cp:coreProperties>
</file>