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sprzęt multimedialny" sheetId="1" r:id="rId1"/>
  </sheets>
  <definedNames/>
  <calcPr fullCalcOnLoad="1"/>
</workbook>
</file>

<file path=xl/sharedStrings.xml><?xml version="1.0" encoding="utf-8"?>
<sst xmlns="http://schemas.openxmlformats.org/spreadsheetml/2006/main" count="154" uniqueCount="75">
  <si>
    <r>
      <t>Załącznik nr 1B  do SIWZ</t>
    </r>
    <r>
      <rPr>
        <sz val="8"/>
        <color indexed="8"/>
        <rFont val="Calibri"/>
        <family val="2"/>
      </rPr>
      <t xml:space="preserve"> </t>
    </r>
  </si>
  <si>
    <t>Część 2 pn.: Dostawa sprzętu multimedialnego do szkół z terenu Gminy Radków</t>
  </si>
  <si>
    <t>lp</t>
  </si>
  <si>
    <t>nazwa</t>
  </si>
  <si>
    <t>ilość</t>
  </si>
  <si>
    <t>szczegółowy opis</t>
  </si>
  <si>
    <t>miejsce dostawy</t>
  </si>
  <si>
    <t>dane oferowanego sprzętu (szczegółowa specyfikacja)
Model/Producent/Okres gwarancji</t>
  </si>
  <si>
    <t>cena jednostkowa netto</t>
  </si>
  <si>
    <t>cena jednostkowa brutto</t>
  </si>
  <si>
    <t xml:space="preserve">wartość  ogółem netto w PLN </t>
  </si>
  <si>
    <t>wartość  ogółem brutto w PLN</t>
  </si>
  <si>
    <t>aparat fotograficzny</t>
  </si>
  <si>
    <t>Minimalne wymagania:
1. Rodzaj aparatu: kompaktowy
2. Rozdzielczość matrycy: min. 20 Mpix
3. Wielkość matrycy: min. 1/ 2,3" (7,76 mm)
4. Rozdzielczość zdjęć: min. 5152 x 3864
5. Nagrywanie wideo: min. 1080 x 720 (30 kl./s)
6. Rodzaje wyjść / wejść: min. czytnik kart, port mini USB (lub USB)
7. Wizjer optyczny: tak
8. Dołączone akcesoria: min. akumulator, kabel do USB
9. Zoom optyczny: min. 5x</t>
  </si>
  <si>
    <t>Szkoła Podstawowa w Wambierzycach, 
ul. ks.Tadeusza Michalika 5, 57-411 Wambierzyce</t>
  </si>
  <si>
    <t>1. Rozdzielczość: 16 Mpix
2. Optyczny zoom: 25 x
3. Ogniskowa (dla 35 mm): 24 - 600 mm
4. Typ przetwornika: CCD 1/2,3"
5. Stabilizacja obrazu: optyczny</t>
  </si>
  <si>
    <t>odtwarzacz CD z głośnikami</t>
  </si>
  <si>
    <t>Minimalne wymagania:
1. Moc [W]: 2 x 3W
2. Wyjście słuchawkowe: Tak
3. Rodzaje odtwarzanych płyt: CD-R, CD-RW, MP3, WMA
4. Dodatkowe wymagania: odtwarzanie losowe i powtarzanie, zakres częstotliwości [Hz]: min. 20-20000 
5. Rodzaj radia: cyfrowe z syntezą PLL
6. Zakresy: min. FM 
7. Pamięć stacji: min. 20
8. Port USB: Tak
9. Wyświetlacz LCD: Tak
10. Zasilanie: Baterie/ sieć
11. Rodzaj baterii: max. 2x1.5 V 
12. Czas pracy na bateriach [h]: min. 12 godz.                                                    13. Głośniki: 2 szt.</t>
  </si>
  <si>
    <t>Kamera cyfrowa</t>
  </si>
  <si>
    <t>Obsługiwane karty pamięci : MicroSD, SDHC
Wielkość ekranu LCD [cal] : 3
Rozdzielczość nagrywania filmów : Full HD                               Wyposażenie: Kabel USB, Ładowarka, Akumulator
Funkcje dodatkowe: Aparat fotograficzny, Dotykowy foku</t>
  </si>
  <si>
    <t>Tablica interaktywna</t>
  </si>
  <si>
    <t>Technologia: Elektromagnetyczna, dualna
Rozdzielczość (linie na cal): 9600×9600 px, 600 dp
Wymiary robocze: 159,80 x 118,80 mm
Powierzchnia: obraz z projektora; dodatkowo zabezpieczona powłoką suchościeralną. Powierzchnia wykonana z trwałego, elastycznego tworzywa (baza - poliester).
Przekątna robocza obrazu: 199,10 cm, (78,4 "")                        Gwarancja: 36 miesięcy gwarancji fabrycznej</t>
  </si>
  <si>
    <t>ekran do rzutnika
multimedialnego</t>
  </si>
  <si>
    <t>Minimalne wymagania:
1. Współczynnik odbicia światła [Gain]: 1.0 
2. Kąt odbicia światła [stopnie]: 75 
3. Materiał: Matt White+F12
4. Obudowa: Tak
5. Format: 16:10
6. Inne: Blokada zabezpieczająca przed zwijaniem , Regulacja wysokości dolnej krawędzi
7. Sposób mocowania: na ścianie, na suficie
8. Wysokość powierzchni projekcyjnej [cm]: min. 119
9. Szerokość powierzchni projekcyjnej [cm]: min. 190
10. Kolor: biały
11. Załączone wyposażenie: uchwyty montażowe
12. Okres gwarancji: 12 miesięcy</t>
  </si>
  <si>
    <t>Szkoła Podstawowa w Radkowie
ul. Jagiellońska 2, 57-420 Radków</t>
  </si>
  <si>
    <t>rzutnik multimedialny</t>
  </si>
  <si>
    <t>Typ matrycy:   DLP
Jasność:  3300 ANSI lumen
Rozdzielczość podstawowa:  WXGA (1280 x 800)
Współczynnik kontrastu: 15000 :1
Moc lampy :203 W</t>
  </si>
  <si>
    <t>GPS</t>
  </si>
  <si>
    <t>1. Wyświetlacz [cale]: 5
2. System operacyjny: Producenta
3. Złącze USB: Tak
4. Czytnik kart pamięci: microSD
5. Wbudowana pamięć [GB]: 4                                                                            6. Sterowanie: dotyowe                                                                                             7. Gwarancja: 24 miesiące</t>
  </si>
  <si>
    <t>elektroniczny nośniki pamięci (pendrive)</t>
  </si>
  <si>
    <t>Obudowa z tworzywa sztucznego, pojemność: 8 GB</t>
  </si>
  <si>
    <t>tablica
multimedialna+ projektor+ uchwyty-zestaw</t>
  </si>
  <si>
    <t xml:space="preserve">1. Tablica interaktywna: Specyfikacja Techniczna:
Wymiary całkowite (szer x wys) [cm]: 174,5 × 123,3
Obszar roboczy (szer x wys) [cm]: 168 × 114,6
Przekątna: 80"
Rozdzielczość: 32767 x 32767
Powierzchnia: ceramiczna
Properties of the surface: suchościeralna, magnetyczna
Technologia: optyczna
Sposób obsługi: za pomocą palca lub dowolnego wskaźnika
Zestaw zawiera: tablicę; wskaźnik; kabel USB 4,5 m; sterownik z oprogramowaniem na płycie CD oraz instrukcję
Kominikacja z komputerem: USB
Gwarancja: 3 lata                                                                                                2. Projektor:                                                                                    Technologia: DLP
Jasność [ANSI]: 3000
Kontrast: 13000:1
Rozdzielczość: 1024x768 (XGA)
Proporcje obrazu: 4:3
Korekcja trapezu pionowa [w stopniach]: +/- 30
Obiektyw: F = 2.6 / f = 6.9 mm
Źródło światła: Lampa
Zoom optyczny: stały                                                                                      3. Uchwyt ścienny:                                                                        Regulowana długość ramienia w zakresie od 63.5-116.5 cm.
Możliwość regulacji pochylenia w osi uchwytu +/- 42 °.
Możliwość regulacji pochylenia na boki +/- 42 °.
Maksymalny udźwig - 12 kg.
Możliwość ukrycia kabli w uchwycie.
Materiał - aluminium.        </t>
  </si>
  <si>
    <t>Rzutnik multimedialny</t>
  </si>
  <si>
    <t>Ekran do rzutnika
multimedialnego</t>
  </si>
  <si>
    <t>Tablica interaktywna z systemem
do mocowania</t>
  </si>
  <si>
    <t xml:space="preserve">1. Tablica interaktywna: Specyfikacja Techniczna:
Wymiary całkowite (szer x wys) [cm]: 174,5 × 123,3
Obszar roboczy (szer x wys) [cm]: 168 × 114,6
Przekątna: 80"
Rozdzielczość: 32767 x 32767
Powierzchnia: ceramiczna
Properties of the surface: suchościeralna, magnetyczna
Technologia: optyczna
Sposób obsługi: za pomocą palca lub dowolnego wskaźnika
Zestaw zawiera: tablicę; wskaźnik; kabel USB 4,5 m; sterownik z oprogramowaniem na płycie CD oraz instrukcję
Kominikacja z komputerem: USB
Gwarancja: 3 lata                                                                                                                                                                               2. Uchwyt ścienny:                                                                        Regulowana długość ramienia w zakresie od 63.5-116.5 cm.
Możliwość regulacji pochylenia w osi uchwytu +/- 42 °.
Możliwość regulacji pochylenia na boki +/- 42 °.
Maksymalny udźwig - 12 kg.
Możliwość ukrycia kabli w uchwycie.
Materiał - aluminium.        </t>
  </si>
  <si>
    <t>tablica interaktywna z systemem mocowania</t>
  </si>
  <si>
    <t>przenośny ekran do rzutnika
multimedialnego</t>
  </si>
  <si>
    <t>1. Rodzaj ekranu Ścienny 
2. Format 4:3 
3. Rodzaj powierzchni Matt White</t>
  </si>
  <si>
    <t>Zestaw multimed. IV(tablica
interak.,projek. krótkoogn., uchwyt do projek.)</t>
  </si>
  <si>
    <t xml:space="preserve">Publiczne Gimnazjum w Radkowie
ul. Jagiellońska 2, 57-420 Radków
</t>
  </si>
  <si>
    <t>Tablica interaktywna panoramiczna
wielodotykowa ceramiczna</t>
  </si>
  <si>
    <t xml:space="preserve">System 10 TOUCH - umożliwia pisanie, rysowanie i korzystanie z zasobów dziesięciu użytkownikom jednocześnie 
• rozwiązanie Plug &amp; Play - eliminuje konieczność instalacji sterowników 
• Obsługa systemów: Windows XP/Vista/7/8/10, Mac 
• Powierzchnia ceramiczna, magnetyczna  
• Przekątna obszaru roboczego 89 cali </t>
  </si>
  <si>
    <t>Głośniki do tablic interaktywnych</t>
  </si>
  <si>
    <t xml:space="preserve">Specyfikacja: 
• Moc 20W x 2 = 40W 
• Zniekształcenia 0,5% przy 1W 
• Częstotliwość 45Hz-18KHz 
• Przyłącza wyjściowe RCA x 2 / USB A x2 / Micro SD x1 
• USB do podłączenia tablicy 
• HDMI do podłączenia tablicy 
• USB do podłączenia zewnętrznego urządzenia 
• mikroUSB - wyjście na komputer 
• wejście uniwersalne, np.: MP3, telefon 
• gniazdo do podłączenia mikrofonu (minijack) 
• gniazdo micro SD 
• zasilanie 
• 2x chinch do podłączenia głośników Przyciski + i - do regulacji głośności (można regulować również suwakiem w systemie operacyjnym) 
</t>
  </si>
  <si>
    <t>Moduł bezprzewodowego połączenia
tablicy z komputerem (2,4GHz)</t>
  </si>
  <si>
    <t>Umożliwia bezprzewodowe połączenie z komputerem. Praca na częstotliwości 2,4 GHz, gwarantuje stabilność systemu</t>
  </si>
  <si>
    <t>Interaktywna półka</t>
  </si>
  <si>
    <t xml:space="preserve">Interaktywna półka to łatwy sposób na wybór danego koloru pisaka (czerwony/zielony/niebieski/czarny) lub gąbki bez konieczności uruchamiania tej funkcji w programie. 
</t>
  </si>
  <si>
    <t>Ekran projekcyjny na statywie 177x177</t>
  </si>
  <si>
    <t xml:space="preserve">Przenośny ekran ręcznie zwijany na statywie z trójnogiem. Posiada metalową obudowę w kolorze czarnym oraz mechanizm zwijający z napędem sprężynowym. Na ekranie znajduje się ramka w kolorze czarnym o szerokości 3 cm. Wym. 177 x 177 cm, przekątna 249 cm (98") 
</t>
  </si>
  <si>
    <t>Projektor krótkoogniskowy</t>
  </si>
  <si>
    <t xml:space="preserve">1. Technologia 3LCD.                                                                                               2. Stosunek projekcji 0,46 - 1.                                                                               3. Jasność 3300 ANSI Lumenów (1900 w trybie eco).                                         4. Kontrast 3000:1.                                                                                                       5. Żywotność lampy do 4000 godz. (10000 godz. w trybie eco).
</t>
  </si>
  <si>
    <t>Projektor ultrakrótkoogniskowy</t>
  </si>
  <si>
    <t>1. Technologia LCD
2. Ansi Lumen 3000
3. Rozdzielczość 1024 x 768 XGA
4. Format 4:3
5. Kontrast 4000 : 1
6. Żywotność lampy 4000 h</t>
  </si>
  <si>
    <t>uchwyt ścienny do projektora</t>
  </si>
  <si>
    <t xml:space="preserve">Uchwyt ścienny:                                                                        Regulowana długość ramienia w zakresie od 63.5-116.5 cm.
Możliwość regulacji pochylenia w osi uchwytu +/- 42 °.
Możliwość regulacji pochylenia na boki +/- 42 °.
Maksymalny udźwig - 12 kg.
Możliwość ukrycia kabli w uchwycie.
Materiał - aluminium.        </t>
  </si>
  <si>
    <t>Rzutnik - View</t>
  </si>
  <si>
    <t>Minimalne wymagania:
1. Rozdzielczość: min. 1024 x 768 (XGA)
2. Kontrast: min. 13000:1
3. Jasność: min. 3000 ANSI lm
4. Dodatkowo: uchwyt do projektora ścienny</t>
  </si>
  <si>
    <t>Wizualizer WZ2</t>
  </si>
  <si>
    <t xml:space="preserve">Obszar roboczy: max A3 (420 × 297 mm)
Rozdzielczość obrazu: 2592 × 1944
Rozdzielczość: 5 Mpx
Odświeżanie: 30 fps (klatek na sekundę)
AGC/AEC/ balans bieli: auto
Format obrazu: PNG, JPG, BMP, TIFF, PDF </t>
  </si>
  <si>
    <t xml:space="preserve">1. matryca (przetwornik)                                                                                           2. rodzaj obsługiwanej pamięci zewn.: 18 MP 
3. Secure Digital 
4.SDXC 
5. SDHC obiektyw 18-55 mm min. szybkość migawki                             6. 30 s maks. szybkość migawki                                                                               7. 1/4000 s jakość nagrywania filmów                                                                     8. Full HD wizjer optyczny wyświetlacz LCD 3 cale interfejs             9. USB 2.0
</t>
  </si>
  <si>
    <t>Zestaw nagłaśniający Port 8VHF-BT</t>
  </si>
  <si>
    <t xml:space="preserve">przenośna, aktywna 20-cm (8'') kolumna PA z subwooferem oraz mocą wzmacniacza 100 W - obciążenie głosników 200 W RMS (odpowiada 400 W maks.) - zestaw zawiera 2 mikrofony (1 x bezprzewodowy, 1 x podłączony kablem) 
• funkcja nagrywania na nośniki pamięci USB oraz SD 
• zintegrowane radio FM z pamięcią 22 stacji 
• wejścia USB oraz SD do odtwarzania utworów MP3 bezpośrednio z nośników pamięci USB B34 
• duża mobilność dzięki kółkom oraz wyciąganemu uchwytowi 
• wodoodporna, wytrzymała obudowa typu ABS 
• możliwość montażu na statywie - położony na dole kołnierz 
• możliwość ustawienia w stosie z innymi kolumnami z serii 
• wejście AUX do podłączenia np. iPhona/iPoda 
</t>
  </si>
  <si>
    <t>Uniwersalna podstawa mobilna z
uchwytem na projektor krótkoogniskowy</t>
  </si>
  <si>
    <t xml:space="preserve">Podstawa jezdna do tablicy interaktywnej oraz projektora umożliwia swobodne przemieszczanie się pomiędzy klasami.
</t>
  </si>
  <si>
    <t>Szkoła Podstawowa w Scinawce Średniej
ul. Sikorskiego 34, 57-410 Ścinawka Średnia</t>
  </si>
  <si>
    <t>ekran do rzutnika</t>
  </si>
  <si>
    <t>Tablica interaktywna z
oprogramowaniem</t>
  </si>
  <si>
    <t>Minimalne wymagania:
1. Wymiary całkowite (szer x wys) [cm]: max. 175 × 125
2. Obszar roboczy (szer x wys) [cm]: min. 165 × 110
3. Pzekątna: min. 80"
4. Rozdzielczość: min. 32767 x 32767
5. Grubość [cm]: max. 4,5
6. Powierzchnia: ceramiczna
7. Własności powierzchni: suchościeralna, magnetyczna;
8. Technologia: optyczna
9. Sposób obsługi: za pomocą palca lub dowolnego wskaźnika
10. Dodatkowe elementy: wskaźnik, kabel USB, sterownik z oprogramowaniem na płycie CD oraz instrukcja
11. Dodatkowe wymagania: montaż zestawu multimedialnego + podstawowe szkolenie z obsługi tablicy
12. Gwarancja: min. 3 lata</t>
  </si>
  <si>
    <t>projektor multimedialny</t>
  </si>
  <si>
    <t>ekran ścienny</t>
  </si>
  <si>
    <t>Publiczne Gimnazjum w Ścinawce Średniej
ul. Sikorskiego 34, 57-410 Ścinawka Średnia</t>
  </si>
  <si>
    <t>RAZEM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</si>
</sst>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ahoma"/>
      <family val="2"/>
    </font>
    <font>
      <sz val="9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4" fillId="2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3" fillId="0" borderId="2" xfId="20" applyFont="1" applyBorder="1" applyAlignment="1">
      <alignment horizontal="center" vertical="center" wrapText="1"/>
      <protection/>
    </xf>
    <xf numFmtId="164" fontId="5" fillId="0" borderId="0" xfId="0" applyFont="1" applyAlignment="1">
      <alignment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2" fillId="0" borderId="2" xfId="20" applyFont="1" applyBorder="1" applyAlignment="1">
      <alignment horizontal="center" vertical="center" wrapText="1"/>
      <protection/>
    </xf>
    <xf numFmtId="164" fontId="3" fillId="0" borderId="2" xfId="0" applyFont="1" applyBorder="1" applyAlignment="1">
      <alignment horizontal="left" vertical="center" wrapText="1"/>
    </xf>
    <xf numFmtId="164" fontId="3" fillId="0" borderId="3" xfId="0" applyFont="1" applyBorder="1" applyAlignment="1">
      <alignment vertical="top" wrapText="1"/>
    </xf>
    <xf numFmtId="164" fontId="3" fillId="0" borderId="4" xfId="0" applyFont="1" applyBorder="1" applyAlignment="1">
      <alignment wrapText="1"/>
    </xf>
    <xf numFmtId="164" fontId="0" fillId="0" borderId="0" xfId="0" applyFont="1" applyAlignment="1">
      <alignment/>
    </xf>
    <xf numFmtId="164" fontId="3" fillId="0" borderId="5" xfId="0" applyFont="1" applyBorder="1" applyAlignment="1">
      <alignment vertical="top" wrapText="1"/>
    </xf>
    <xf numFmtId="164" fontId="3" fillId="0" borderId="2" xfId="0" applyFont="1" applyBorder="1" applyAlignment="1">
      <alignment wrapText="1"/>
    </xf>
    <xf numFmtId="164" fontId="2" fillId="0" borderId="6" xfId="0" applyFont="1" applyBorder="1" applyAlignment="1">
      <alignment horizontal="right"/>
    </xf>
    <xf numFmtId="164" fontId="3" fillId="0" borderId="6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0</xdr:rowOff>
    </xdr:from>
    <xdr:to>
      <xdr:col>6</xdr:col>
      <xdr:colOff>476250</xdr:colOff>
      <xdr:row>3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51244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workbookViewId="0" topLeftCell="A1">
      <selection activeCell="A5" sqref="A5"/>
    </sheetView>
  </sheetViews>
  <sheetFormatPr defaultColWidth="9.140625" defaultRowHeight="15"/>
  <cols>
    <col min="1" max="1" width="6.28125" style="1" customWidth="1"/>
    <col min="2" max="2" width="17.57421875" style="1" customWidth="1"/>
    <col min="3" max="3" width="4.8515625" style="1" customWidth="1"/>
    <col min="4" max="4" width="30.7109375" style="1" customWidth="1"/>
    <col min="5" max="5" width="16.57421875" style="1" customWidth="1"/>
    <col min="6" max="6" width="18.7109375" style="1" customWidth="1"/>
    <col min="7" max="7" width="7.28125" style="1" customWidth="1"/>
    <col min="8" max="8" width="7.421875" style="1" customWidth="1"/>
    <col min="9" max="9" width="7.140625" style="1" customWidth="1"/>
    <col min="10" max="10" width="6.7109375" style="1" customWidth="1"/>
    <col min="11" max="255" width="9.140625" style="1" customWidth="1"/>
    <col min="256" max="16384" width="6.28125" style="1" customWidth="1"/>
  </cols>
  <sheetData>
    <row r="1" spans="1:256" ht="15">
      <c r="A1"/>
      <c r="B1"/>
      <c r="C1" s="2"/>
      <c r="D1" s="2"/>
      <c r="E1" s="2"/>
      <c r="F1" s="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 s="3" t="s">
        <v>0</v>
      </c>
      <c r="C2" s="2"/>
      <c r="D2" s="2"/>
      <c r="E2" s="2"/>
      <c r="F2" s="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/>
      <c r="B3"/>
      <c r="C3" s="2"/>
      <c r="D3" s="2"/>
      <c r="E3" s="2"/>
      <c r="F3" s="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1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4"/>
      <c r="B7" s="4"/>
      <c r="C7" s="4"/>
      <c r="D7" s="4"/>
      <c r="E7" s="4"/>
      <c r="F7" s="4"/>
      <c r="G7" s="4"/>
      <c r="H7" s="4"/>
      <c r="I7" s="4"/>
      <c r="J7" s="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4"/>
      <c r="B8" s="4"/>
      <c r="C8" s="4"/>
      <c r="D8" s="4"/>
      <c r="E8" s="4"/>
      <c r="F8" s="4"/>
      <c r="G8" s="4"/>
      <c r="H8" s="4"/>
      <c r="I8" s="4"/>
      <c r="J8" s="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0" s="9" customFormat="1" ht="76.5" customHeight="1">
      <c r="A9" s="5" t="s">
        <v>2</v>
      </c>
      <c r="B9" s="6" t="s">
        <v>3</v>
      </c>
      <c r="C9" s="7" t="s">
        <v>4</v>
      </c>
      <c r="D9" s="6" t="s">
        <v>5</v>
      </c>
      <c r="E9" s="6" t="s">
        <v>6</v>
      </c>
      <c r="F9" s="6" t="s">
        <v>7</v>
      </c>
      <c r="G9" s="8" t="s">
        <v>8</v>
      </c>
      <c r="H9" s="8" t="s">
        <v>9</v>
      </c>
      <c r="I9" s="6" t="s">
        <v>10</v>
      </c>
      <c r="J9" s="6" t="s">
        <v>11</v>
      </c>
    </row>
    <row r="10" spans="1:256" ht="15">
      <c r="A10" s="10">
        <v>1</v>
      </c>
      <c r="B10" s="11">
        <v>2</v>
      </c>
      <c r="C10" s="12">
        <v>3</v>
      </c>
      <c r="D10" s="11">
        <v>4</v>
      </c>
      <c r="E10" s="11">
        <v>5</v>
      </c>
      <c r="F10" s="11">
        <v>6</v>
      </c>
      <c r="G10" s="13">
        <v>7</v>
      </c>
      <c r="H10" s="13">
        <v>8</v>
      </c>
      <c r="I10" s="11">
        <v>9</v>
      </c>
      <c r="J10" s="11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s="17" customFormat="1" ht="167.25" customHeight="1">
      <c r="A11" s="5">
        <v>1</v>
      </c>
      <c r="B11" s="14" t="s">
        <v>12</v>
      </c>
      <c r="C11" s="7">
        <v>2</v>
      </c>
      <c r="D11" s="15" t="s">
        <v>13</v>
      </c>
      <c r="E11" s="16" t="s">
        <v>14</v>
      </c>
      <c r="F11" s="5"/>
      <c r="G11" s="5"/>
      <c r="H11" s="5"/>
      <c r="I11" s="5"/>
      <c r="J11" s="5"/>
    </row>
    <row r="12" spans="1:10" s="17" customFormat="1" ht="56.25">
      <c r="A12" s="5">
        <v>2</v>
      </c>
      <c r="B12" s="14" t="s">
        <v>12</v>
      </c>
      <c r="C12" s="7">
        <v>1</v>
      </c>
      <c r="D12" s="15" t="s">
        <v>15</v>
      </c>
      <c r="E12" s="16" t="s">
        <v>14</v>
      </c>
      <c r="F12" s="5"/>
      <c r="G12" s="5"/>
      <c r="H12" s="5"/>
      <c r="I12" s="5"/>
      <c r="J12" s="5"/>
    </row>
    <row r="13" spans="1:10" s="17" customFormat="1" ht="168.75">
      <c r="A13" s="5">
        <v>3</v>
      </c>
      <c r="B13" s="14" t="s">
        <v>16</v>
      </c>
      <c r="C13" s="7">
        <v>2</v>
      </c>
      <c r="D13" s="18" t="s">
        <v>17</v>
      </c>
      <c r="E13" s="16" t="s">
        <v>14</v>
      </c>
      <c r="F13" s="5"/>
      <c r="G13" s="5"/>
      <c r="H13" s="5"/>
      <c r="I13" s="5"/>
      <c r="J13" s="5"/>
    </row>
    <row r="14" spans="1:10" s="17" customFormat="1" ht="57">
      <c r="A14" s="5">
        <v>4</v>
      </c>
      <c r="B14" s="14" t="s">
        <v>18</v>
      </c>
      <c r="C14" s="7">
        <v>1</v>
      </c>
      <c r="D14" s="19" t="s">
        <v>19</v>
      </c>
      <c r="E14" s="16" t="s">
        <v>14</v>
      </c>
      <c r="F14" s="5"/>
      <c r="G14" s="5"/>
      <c r="H14" s="5"/>
      <c r="I14" s="5"/>
      <c r="J14" s="5"/>
    </row>
    <row r="15" spans="1:10" s="17" customFormat="1" ht="102">
      <c r="A15" s="5">
        <v>5</v>
      </c>
      <c r="B15" s="14" t="s">
        <v>20</v>
      </c>
      <c r="C15" s="7">
        <v>2</v>
      </c>
      <c r="D15" s="19" t="s">
        <v>21</v>
      </c>
      <c r="E15" s="16" t="s">
        <v>14</v>
      </c>
      <c r="F15" s="5"/>
      <c r="G15" s="5"/>
      <c r="H15" s="5"/>
      <c r="I15" s="5"/>
      <c r="J15" s="5"/>
    </row>
    <row r="16" spans="1:10" s="17" customFormat="1" ht="158.25">
      <c r="A16" s="5">
        <v>6</v>
      </c>
      <c r="B16" s="14" t="s">
        <v>22</v>
      </c>
      <c r="C16" s="7">
        <v>1</v>
      </c>
      <c r="D16" s="19" t="s">
        <v>23</v>
      </c>
      <c r="E16" s="16" t="s">
        <v>24</v>
      </c>
      <c r="F16" s="5"/>
      <c r="G16" s="5"/>
      <c r="H16" s="5"/>
      <c r="I16" s="5"/>
      <c r="J16" s="5"/>
    </row>
    <row r="17" spans="1:10" s="17" customFormat="1" ht="57">
      <c r="A17" s="5">
        <v>7</v>
      </c>
      <c r="B17" s="14" t="s">
        <v>25</v>
      </c>
      <c r="C17" s="7">
        <v>1</v>
      </c>
      <c r="D17" s="19" t="s">
        <v>26</v>
      </c>
      <c r="E17" s="16" t="s">
        <v>24</v>
      </c>
      <c r="F17" s="5"/>
      <c r="G17" s="5"/>
      <c r="H17" s="5"/>
      <c r="I17" s="5"/>
      <c r="J17" s="5"/>
    </row>
    <row r="18" spans="1:10" s="17" customFormat="1" ht="79.5">
      <c r="A18" s="5">
        <v>8</v>
      </c>
      <c r="B18" s="14" t="s">
        <v>27</v>
      </c>
      <c r="C18" s="7">
        <v>1</v>
      </c>
      <c r="D18" s="19" t="s">
        <v>28</v>
      </c>
      <c r="E18" s="16" t="s">
        <v>24</v>
      </c>
      <c r="F18" s="5"/>
      <c r="G18" s="5"/>
      <c r="H18" s="5"/>
      <c r="I18" s="5"/>
      <c r="J18" s="5"/>
    </row>
    <row r="19" spans="1:10" ht="123.75">
      <c r="A19" s="5">
        <v>9</v>
      </c>
      <c r="B19" s="14" t="s">
        <v>12</v>
      </c>
      <c r="C19" s="7">
        <v>1</v>
      </c>
      <c r="D19" s="15" t="s">
        <v>13</v>
      </c>
      <c r="E19" s="16" t="s">
        <v>24</v>
      </c>
      <c r="F19" s="5"/>
      <c r="G19" s="5"/>
      <c r="H19" s="5"/>
      <c r="I19" s="5"/>
      <c r="J19" s="5"/>
    </row>
    <row r="20" spans="1:10" ht="45.75">
      <c r="A20" s="5">
        <v>10</v>
      </c>
      <c r="B20" s="14" t="s">
        <v>29</v>
      </c>
      <c r="C20" s="7">
        <v>2</v>
      </c>
      <c r="D20" s="19" t="s">
        <v>30</v>
      </c>
      <c r="E20" s="16" t="s">
        <v>24</v>
      </c>
      <c r="F20" s="5"/>
      <c r="G20" s="5"/>
      <c r="H20" s="5"/>
      <c r="I20" s="5"/>
      <c r="J20" s="5"/>
    </row>
    <row r="21" spans="1:10" ht="372">
      <c r="A21" s="5">
        <v>11</v>
      </c>
      <c r="B21" s="14" t="s">
        <v>31</v>
      </c>
      <c r="C21" s="7">
        <v>1</v>
      </c>
      <c r="D21" s="19" t="s">
        <v>32</v>
      </c>
      <c r="E21" s="16" t="s">
        <v>24</v>
      </c>
      <c r="F21" s="5"/>
      <c r="G21" s="5"/>
      <c r="H21" s="5"/>
      <c r="I21" s="5"/>
      <c r="J21" s="5"/>
    </row>
    <row r="22" spans="1:10" ht="57">
      <c r="A22" s="5">
        <v>12</v>
      </c>
      <c r="B22" s="14" t="s">
        <v>33</v>
      </c>
      <c r="C22" s="7">
        <v>1</v>
      </c>
      <c r="D22" s="19" t="s">
        <v>26</v>
      </c>
      <c r="E22" s="16" t="s">
        <v>24</v>
      </c>
      <c r="F22" s="5"/>
      <c r="G22" s="5"/>
      <c r="H22" s="5"/>
      <c r="I22" s="5"/>
      <c r="J22" s="5"/>
    </row>
    <row r="23" spans="1:10" ht="158.25">
      <c r="A23" s="5">
        <v>13</v>
      </c>
      <c r="B23" s="14" t="s">
        <v>34</v>
      </c>
      <c r="C23" s="7">
        <v>1</v>
      </c>
      <c r="D23" s="19" t="s">
        <v>23</v>
      </c>
      <c r="E23" s="16" t="s">
        <v>24</v>
      </c>
      <c r="F23" s="5"/>
      <c r="G23" s="5"/>
      <c r="H23" s="5"/>
      <c r="I23" s="5"/>
      <c r="J23" s="5"/>
    </row>
    <row r="24" spans="1:10" ht="259.5">
      <c r="A24" s="5">
        <v>14</v>
      </c>
      <c r="B24" s="14" t="s">
        <v>35</v>
      </c>
      <c r="C24" s="7">
        <v>1</v>
      </c>
      <c r="D24" s="19" t="s">
        <v>36</v>
      </c>
      <c r="E24" s="16" t="s">
        <v>24</v>
      </c>
      <c r="F24" s="5"/>
      <c r="G24" s="5"/>
      <c r="H24" s="5"/>
      <c r="I24" s="5"/>
      <c r="J24" s="5"/>
    </row>
    <row r="25" spans="1:10" ht="259.5">
      <c r="A25" s="5">
        <v>15</v>
      </c>
      <c r="B25" s="14" t="s">
        <v>37</v>
      </c>
      <c r="C25" s="7">
        <v>1</v>
      </c>
      <c r="D25" s="19" t="s">
        <v>36</v>
      </c>
      <c r="E25" s="16" t="s">
        <v>24</v>
      </c>
      <c r="F25" s="5"/>
      <c r="G25" s="5"/>
      <c r="H25" s="5"/>
      <c r="I25" s="5"/>
      <c r="J25" s="5"/>
    </row>
    <row r="26" spans="1:10" ht="57">
      <c r="A26" s="5">
        <v>16</v>
      </c>
      <c r="B26" s="14" t="s">
        <v>25</v>
      </c>
      <c r="C26" s="7">
        <v>1</v>
      </c>
      <c r="D26" s="19" t="s">
        <v>26</v>
      </c>
      <c r="E26" s="16" t="s">
        <v>24</v>
      </c>
      <c r="F26" s="5"/>
      <c r="G26" s="5"/>
      <c r="H26" s="5"/>
      <c r="I26" s="5"/>
      <c r="J26" s="5"/>
    </row>
    <row r="27" spans="1:10" ht="45.75">
      <c r="A27" s="5">
        <v>17</v>
      </c>
      <c r="B27" s="14" t="s">
        <v>38</v>
      </c>
      <c r="C27" s="7">
        <v>1</v>
      </c>
      <c r="D27" s="19" t="s">
        <v>39</v>
      </c>
      <c r="E27" s="16" t="s">
        <v>24</v>
      </c>
      <c r="F27" s="5"/>
      <c r="G27" s="5"/>
      <c r="H27" s="5"/>
      <c r="I27" s="5"/>
      <c r="J27" s="5"/>
    </row>
    <row r="28" spans="1:10" ht="372">
      <c r="A28" s="5">
        <v>18</v>
      </c>
      <c r="B28" s="14" t="s">
        <v>40</v>
      </c>
      <c r="C28" s="7">
        <v>1</v>
      </c>
      <c r="D28" s="19" t="s">
        <v>32</v>
      </c>
      <c r="E28" s="19" t="s">
        <v>41</v>
      </c>
      <c r="F28" s="5"/>
      <c r="G28" s="5"/>
      <c r="H28" s="5"/>
      <c r="I28" s="5"/>
      <c r="J28" s="5"/>
    </row>
    <row r="29" spans="1:10" ht="90.75">
      <c r="A29" s="5">
        <v>19</v>
      </c>
      <c r="B29" s="14" t="s">
        <v>42</v>
      </c>
      <c r="C29" s="7">
        <v>1</v>
      </c>
      <c r="D29" s="19" t="s">
        <v>43</v>
      </c>
      <c r="E29" s="19" t="s">
        <v>41</v>
      </c>
      <c r="F29" s="5"/>
      <c r="G29" s="5"/>
      <c r="H29" s="5"/>
      <c r="I29" s="5"/>
      <c r="J29" s="5"/>
    </row>
    <row r="30" spans="1:10" ht="203.25">
      <c r="A30" s="5">
        <v>20</v>
      </c>
      <c r="B30" s="14" t="s">
        <v>44</v>
      </c>
      <c r="C30" s="7">
        <v>1</v>
      </c>
      <c r="D30" s="19" t="s">
        <v>45</v>
      </c>
      <c r="E30" s="19" t="s">
        <v>41</v>
      </c>
      <c r="F30" s="5"/>
      <c r="G30" s="5"/>
      <c r="H30" s="5"/>
      <c r="I30" s="5"/>
      <c r="J30" s="5"/>
    </row>
    <row r="31" spans="1:10" ht="57">
      <c r="A31" s="5">
        <v>21</v>
      </c>
      <c r="B31" s="14" t="s">
        <v>46</v>
      </c>
      <c r="C31" s="7">
        <v>1</v>
      </c>
      <c r="D31" s="19" t="s">
        <v>47</v>
      </c>
      <c r="E31" s="19" t="s">
        <v>41</v>
      </c>
      <c r="F31" s="5"/>
      <c r="G31" s="5"/>
      <c r="H31" s="5"/>
      <c r="I31" s="5"/>
      <c r="J31" s="5"/>
    </row>
    <row r="32" spans="1:10" ht="57">
      <c r="A32" s="5">
        <v>22</v>
      </c>
      <c r="B32" s="14" t="s">
        <v>48</v>
      </c>
      <c r="C32" s="7">
        <v>1</v>
      </c>
      <c r="D32" s="19" t="s">
        <v>49</v>
      </c>
      <c r="E32" s="19" t="s">
        <v>41</v>
      </c>
      <c r="F32" s="5"/>
      <c r="G32" s="5"/>
      <c r="H32" s="5"/>
      <c r="I32" s="5"/>
      <c r="J32" s="5"/>
    </row>
    <row r="33" spans="1:10" ht="79.5">
      <c r="A33" s="5">
        <v>23</v>
      </c>
      <c r="B33" s="14" t="s">
        <v>50</v>
      </c>
      <c r="C33" s="7">
        <v>1</v>
      </c>
      <c r="D33" s="19" t="s">
        <v>51</v>
      </c>
      <c r="E33" s="19" t="s">
        <v>41</v>
      </c>
      <c r="F33" s="5"/>
      <c r="G33" s="5"/>
      <c r="H33" s="5"/>
      <c r="I33" s="5"/>
      <c r="J33" s="5"/>
    </row>
    <row r="34" spans="1:10" ht="90.75">
      <c r="A34" s="5">
        <v>24</v>
      </c>
      <c r="B34" s="14" t="s">
        <v>52</v>
      </c>
      <c r="C34" s="7">
        <v>1</v>
      </c>
      <c r="D34" s="19" t="s">
        <v>53</v>
      </c>
      <c r="E34" s="19" t="s">
        <v>41</v>
      </c>
      <c r="F34" s="5"/>
      <c r="G34" s="5"/>
      <c r="H34" s="5"/>
      <c r="I34" s="5"/>
      <c r="J34" s="5"/>
    </row>
    <row r="35" spans="1:10" ht="68.25">
      <c r="A35" s="5">
        <v>25</v>
      </c>
      <c r="B35" s="14" t="s">
        <v>54</v>
      </c>
      <c r="C35" s="7">
        <v>1</v>
      </c>
      <c r="D35" s="19" t="s">
        <v>55</v>
      </c>
      <c r="E35" s="19" t="s">
        <v>41</v>
      </c>
      <c r="F35" s="5"/>
      <c r="G35" s="5"/>
      <c r="H35" s="5"/>
      <c r="I35" s="5"/>
      <c r="J35" s="5"/>
    </row>
    <row r="36" spans="1:10" ht="90.75">
      <c r="A36" s="5">
        <v>26</v>
      </c>
      <c r="B36" s="14" t="s">
        <v>56</v>
      </c>
      <c r="C36" s="7">
        <v>1</v>
      </c>
      <c r="D36" s="19" t="s">
        <v>57</v>
      </c>
      <c r="E36" s="19" t="s">
        <v>41</v>
      </c>
      <c r="F36" s="5"/>
      <c r="G36" s="5"/>
      <c r="H36" s="5"/>
      <c r="I36" s="5"/>
      <c r="J36" s="5"/>
    </row>
    <row r="37" spans="1:10" ht="57">
      <c r="A37" s="5">
        <v>27</v>
      </c>
      <c r="B37" s="14" t="s">
        <v>58</v>
      </c>
      <c r="C37" s="7">
        <v>1</v>
      </c>
      <c r="D37" s="19" t="s">
        <v>59</v>
      </c>
      <c r="E37" s="19" t="s">
        <v>41</v>
      </c>
      <c r="F37" s="5"/>
      <c r="G37" s="5"/>
      <c r="H37" s="5"/>
      <c r="I37" s="5"/>
      <c r="J37" s="5"/>
    </row>
    <row r="38" spans="1:10" ht="68.25">
      <c r="A38" s="5">
        <v>28</v>
      </c>
      <c r="B38" s="14" t="s">
        <v>60</v>
      </c>
      <c r="C38" s="7">
        <v>1</v>
      </c>
      <c r="D38" s="19" t="s">
        <v>61</v>
      </c>
      <c r="E38" s="19" t="s">
        <v>41</v>
      </c>
      <c r="F38" s="5"/>
      <c r="G38" s="5"/>
      <c r="H38" s="5"/>
      <c r="I38" s="5"/>
      <c r="J38" s="5"/>
    </row>
    <row r="39" spans="1:10" ht="124.5">
      <c r="A39" s="5">
        <v>29</v>
      </c>
      <c r="B39" s="14" t="s">
        <v>12</v>
      </c>
      <c r="C39" s="7">
        <v>1</v>
      </c>
      <c r="D39" s="19" t="s">
        <v>62</v>
      </c>
      <c r="E39" s="19" t="s">
        <v>41</v>
      </c>
      <c r="F39" s="5"/>
      <c r="G39" s="5"/>
      <c r="H39" s="5"/>
      <c r="I39" s="5"/>
      <c r="J39" s="5"/>
    </row>
    <row r="40" spans="1:10" ht="203.25">
      <c r="A40" s="5">
        <v>30</v>
      </c>
      <c r="B40" s="14" t="s">
        <v>63</v>
      </c>
      <c r="C40" s="7">
        <v>1</v>
      </c>
      <c r="D40" s="19" t="s">
        <v>64</v>
      </c>
      <c r="E40" s="19" t="s">
        <v>41</v>
      </c>
      <c r="F40" s="5"/>
      <c r="G40" s="5"/>
      <c r="H40" s="5"/>
      <c r="I40" s="5"/>
      <c r="J40" s="5"/>
    </row>
    <row r="41" spans="1:10" ht="57">
      <c r="A41" s="5">
        <v>31</v>
      </c>
      <c r="B41" s="14" t="s">
        <v>65</v>
      </c>
      <c r="C41" s="7">
        <v>1</v>
      </c>
      <c r="D41" s="19" t="s">
        <v>66</v>
      </c>
      <c r="E41" s="19" t="s">
        <v>41</v>
      </c>
      <c r="F41" s="5"/>
      <c r="G41" s="5"/>
      <c r="H41" s="5"/>
      <c r="I41" s="5"/>
      <c r="J41" s="5"/>
    </row>
    <row r="42" spans="1:10" ht="123.75">
      <c r="A42" s="5">
        <v>32</v>
      </c>
      <c r="B42" s="14" t="s">
        <v>12</v>
      </c>
      <c r="C42" s="7">
        <v>1</v>
      </c>
      <c r="D42" s="15" t="s">
        <v>13</v>
      </c>
      <c r="E42" s="16" t="s">
        <v>67</v>
      </c>
      <c r="F42" s="5"/>
      <c r="G42" s="5"/>
      <c r="H42" s="5"/>
      <c r="I42" s="5"/>
      <c r="J42" s="5"/>
    </row>
    <row r="43" spans="1:10" ht="57">
      <c r="A43" s="5">
        <v>33</v>
      </c>
      <c r="B43" s="14" t="s">
        <v>25</v>
      </c>
      <c r="C43" s="7">
        <v>1</v>
      </c>
      <c r="D43" s="19" t="s">
        <v>26</v>
      </c>
      <c r="E43" s="16" t="s">
        <v>67</v>
      </c>
      <c r="F43" s="5"/>
      <c r="G43" s="5"/>
      <c r="H43" s="5"/>
      <c r="I43" s="5"/>
      <c r="J43" s="5"/>
    </row>
    <row r="44" spans="1:10" ht="158.25">
      <c r="A44" s="5">
        <v>34</v>
      </c>
      <c r="B44" s="14" t="s">
        <v>68</v>
      </c>
      <c r="C44" s="7">
        <v>1</v>
      </c>
      <c r="D44" s="19" t="s">
        <v>23</v>
      </c>
      <c r="E44" s="16" t="s">
        <v>67</v>
      </c>
      <c r="F44" s="5"/>
      <c r="G44" s="5"/>
      <c r="H44" s="5"/>
      <c r="I44" s="5"/>
      <c r="J44" s="5"/>
    </row>
    <row r="45" spans="1:10" ht="202.5">
      <c r="A45" s="5">
        <v>35</v>
      </c>
      <c r="B45" s="14" t="s">
        <v>69</v>
      </c>
      <c r="C45" s="7">
        <v>1</v>
      </c>
      <c r="D45" s="18" t="s">
        <v>70</v>
      </c>
      <c r="E45" s="16" t="s">
        <v>67</v>
      </c>
      <c r="F45" s="5"/>
      <c r="G45" s="5"/>
      <c r="H45" s="5"/>
      <c r="I45" s="5"/>
      <c r="J45" s="5"/>
    </row>
    <row r="46" spans="1:10" ht="90.75">
      <c r="A46" s="5">
        <v>36</v>
      </c>
      <c r="B46" s="14" t="s">
        <v>71</v>
      </c>
      <c r="C46" s="7">
        <v>1</v>
      </c>
      <c r="D46" s="19" t="s">
        <v>53</v>
      </c>
      <c r="E46" s="16" t="s">
        <v>67</v>
      </c>
      <c r="F46" s="5"/>
      <c r="G46" s="5"/>
      <c r="H46" s="5"/>
      <c r="I46" s="5"/>
      <c r="J46" s="5"/>
    </row>
    <row r="47" spans="1:10" ht="57">
      <c r="A47" s="5">
        <v>37</v>
      </c>
      <c r="B47" s="14" t="s">
        <v>25</v>
      </c>
      <c r="C47" s="7">
        <v>1</v>
      </c>
      <c r="D47" s="19" t="s">
        <v>26</v>
      </c>
      <c r="E47" s="16" t="s">
        <v>67</v>
      </c>
      <c r="F47" s="5"/>
      <c r="G47" s="5"/>
      <c r="H47" s="5"/>
      <c r="I47" s="5"/>
      <c r="J47" s="5"/>
    </row>
    <row r="48" spans="1:10" ht="158.25">
      <c r="A48" s="5">
        <v>38</v>
      </c>
      <c r="B48" s="14" t="s">
        <v>68</v>
      </c>
      <c r="C48" s="7">
        <v>1</v>
      </c>
      <c r="D48" s="19" t="s">
        <v>23</v>
      </c>
      <c r="E48" s="16" t="s">
        <v>67</v>
      </c>
      <c r="F48" s="5"/>
      <c r="G48" s="5"/>
      <c r="H48" s="5"/>
      <c r="I48" s="5"/>
      <c r="J48" s="5"/>
    </row>
    <row r="49" spans="1:10" ht="57">
      <c r="A49" s="5">
        <v>39</v>
      </c>
      <c r="B49" s="14" t="s">
        <v>25</v>
      </c>
      <c r="C49" s="7">
        <v>1</v>
      </c>
      <c r="D49" s="19" t="s">
        <v>26</v>
      </c>
      <c r="E49" s="16" t="s">
        <v>67</v>
      </c>
      <c r="F49" s="5"/>
      <c r="G49" s="5"/>
      <c r="H49" s="5"/>
      <c r="I49" s="5"/>
      <c r="J49" s="5"/>
    </row>
    <row r="50" spans="1:10" ht="158.25">
      <c r="A50" s="5">
        <v>40</v>
      </c>
      <c r="B50" s="14" t="s">
        <v>68</v>
      </c>
      <c r="C50" s="7">
        <v>1</v>
      </c>
      <c r="D50" s="19" t="s">
        <v>23</v>
      </c>
      <c r="E50" s="16" t="s">
        <v>67</v>
      </c>
      <c r="F50" s="5"/>
      <c r="G50" s="5"/>
      <c r="H50" s="5"/>
      <c r="I50" s="5"/>
      <c r="J50" s="5"/>
    </row>
    <row r="51" spans="1:10" ht="168.75">
      <c r="A51" s="5">
        <v>41</v>
      </c>
      <c r="B51" s="14" t="s">
        <v>16</v>
      </c>
      <c r="C51" s="7">
        <v>1</v>
      </c>
      <c r="D51" s="18" t="s">
        <v>17</v>
      </c>
      <c r="E51" s="16" t="s">
        <v>67</v>
      </c>
      <c r="F51" s="5"/>
      <c r="G51" s="5"/>
      <c r="H51" s="5"/>
      <c r="I51" s="5"/>
      <c r="J51" s="5"/>
    </row>
    <row r="52" spans="1:10" ht="168.75">
      <c r="A52" s="5">
        <v>42</v>
      </c>
      <c r="B52" s="14" t="s">
        <v>12</v>
      </c>
      <c r="C52" s="7">
        <v>1</v>
      </c>
      <c r="D52" s="18" t="s">
        <v>17</v>
      </c>
      <c r="E52" s="16" t="s">
        <v>67</v>
      </c>
      <c r="F52" s="5"/>
      <c r="G52" s="5"/>
      <c r="H52" s="5"/>
      <c r="I52" s="5"/>
      <c r="J52" s="5"/>
    </row>
    <row r="53" spans="1:10" ht="45.75">
      <c r="A53" s="5">
        <v>43</v>
      </c>
      <c r="B53" s="14" t="s">
        <v>72</v>
      </c>
      <c r="C53" s="7">
        <v>1</v>
      </c>
      <c r="D53" s="19" t="s">
        <v>39</v>
      </c>
      <c r="E53" s="16" t="s">
        <v>73</v>
      </c>
      <c r="F53" s="5"/>
      <c r="G53" s="5"/>
      <c r="H53" s="5"/>
      <c r="I53" s="5"/>
      <c r="J53" s="5"/>
    </row>
    <row r="54" spans="1:10" ht="79.5">
      <c r="A54" s="5">
        <v>44</v>
      </c>
      <c r="B54" s="14" t="s">
        <v>27</v>
      </c>
      <c r="C54" s="7">
        <v>3</v>
      </c>
      <c r="D54" s="19" t="s">
        <v>28</v>
      </c>
      <c r="E54" s="16" t="s">
        <v>73</v>
      </c>
      <c r="F54" s="5"/>
      <c r="G54" s="5"/>
      <c r="H54" s="5"/>
      <c r="I54" s="5"/>
      <c r="J54" s="5"/>
    </row>
    <row r="55" spans="1:10" ht="123.75">
      <c r="A55" s="5">
        <v>45</v>
      </c>
      <c r="B55" s="14" t="s">
        <v>12</v>
      </c>
      <c r="C55" s="7">
        <v>1</v>
      </c>
      <c r="D55" s="15" t="s">
        <v>13</v>
      </c>
      <c r="E55" s="16" t="s">
        <v>73</v>
      </c>
      <c r="F55" s="5"/>
      <c r="G55" s="5"/>
      <c r="H55" s="5"/>
      <c r="I55" s="5"/>
      <c r="J55" s="5"/>
    </row>
    <row r="56" spans="1:10" ht="57">
      <c r="A56" s="5">
        <v>46</v>
      </c>
      <c r="B56" s="14" t="s">
        <v>25</v>
      </c>
      <c r="C56" s="7">
        <v>1</v>
      </c>
      <c r="D56" s="19" t="s">
        <v>26</v>
      </c>
      <c r="E56" s="16" t="s">
        <v>73</v>
      </c>
      <c r="F56" s="5"/>
      <c r="G56" s="5"/>
      <c r="H56" s="5"/>
      <c r="I56" s="5"/>
      <c r="J56" s="5"/>
    </row>
    <row r="57" spans="1:10" ht="169.5">
      <c r="A57" s="5">
        <v>47</v>
      </c>
      <c r="B57" s="14" t="s">
        <v>16</v>
      </c>
      <c r="C57" s="7">
        <v>1</v>
      </c>
      <c r="D57" s="18" t="s">
        <v>17</v>
      </c>
      <c r="E57" s="16" t="s">
        <v>73</v>
      </c>
      <c r="F57" s="5"/>
      <c r="G57" s="5"/>
      <c r="H57" s="5"/>
      <c r="I57" s="5"/>
      <c r="J57" s="5"/>
    </row>
    <row r="58" spans="1:10" ht="15" customHeight="1">
      <c r="A58" s="20" t="s">
        <v>74</v>
      </c>
      <c r="B58" s="20"/>
      <c r="C58" s="20"/>
      <c r="D58" s="20"/>
      <c r="E58" s="20"/>
      <c r="F58" s="20"/>
      <c r="G58" s="20"/>
      <c r="H58" s="20"/>
      <c r="I58" s="21">
        <f>SUM(I11:I57)</f>
        <v>0</v>
      </c>
      <c r="J58" s="21">
        <f>SUM(J11:J57)</f>
        <v>0</v>
      </c>
    </row>
    <row r="59" spans="1:10" ht="15.75" customHeight="1">
      <c r="A59" s="20"/>
      <c r="B59" s="20"/>
      <c r="C59" s="20"/>
      <c r="D59" s="20"/>
      <c r="E59" s="20"/>
      <c r="F59" s="20"/>
      <c r="G59" s="20"/>
      <c r="H59" s="20"/>
      <c r="I59" s="21"/>
      <c r="J59" s="21"/>
    </row>
  </sheetData>
  <sheetProtection selectLockedCells="1" selectUnlockedCells="1"/>
  <mergeCells count="4">
    <mergeCell ref="A5:J8"/>
    <mergeCell ref="A58:H59"/>
    <mergeCell ref="I58:I59"/>
    <mergeCell ref="J58:J59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2018-01-09T14:07:19Z</cp:lastPrinted>
  <dcterms:created xsi:type="dcterms:W3CDTF">2006-09-15T12:00:00Z</dcterms:created>
  <dcterms:modified xsi:type="dcterms:W3CDTF">2018-01-09T14:11:28Z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